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<sst xmlns="http://schemas.openxmlformats.org/spreadsheetml/2006/main" count="1376" uniqueCount="611">
  <si>
    <t>NOME</t>
  </si>
  <si>
    <t>RG</t>
  </si>
  <si>
    <t>E-MAIL</t>
  </si>
  <si>
    <t>FUNCAO</t>
  </si>
  <si>
    <t>TURMA</t>
  </si>
  <si>
    <t>NRE DE ATUACAO</t>
  </si>
  <si>
    <t>MUNICIPIO DE ATUACAO</t>
  </si>
  <si>
    <t>ADRIANA DI PAULA PRATES</t>
  </si>
  <si>
    <t>76260400 </t>
  </si>
  <si>
    <t> adrianapmendes@seed.pr.gov.br </t>
  </si>
  <si>
    <t>CURSISTA EAD</t>
  </si>
  <si>
    <t>CFBRE2016-OF7-T28</t>
  </si>
  <si>
    <t> MARINGA </t>
  </si>
  <si>
    <t>ALINE ALMEIDA PRADO</t>
  </si>
  <si>
    <t>73969204 </t>
  </si>
  <si>
    <t> alineprado@seed.pr.gov.br </t>
  </si>
  <si>
    <t> ASTORGA </t>
  </si>
  <si>
    <t>ANA AMELIA MONTANHANA</t>
  </si>
  <si>
    <t>66301737 </t>
  </si>
  <si>
    <t> anamontanhana@seed.pr.gov.br </t>
  </si>
  <si>
    <t>ANA MARIA FREIBERGER BERNARDINELLI</t>
  </si>
  <si>
    <t>14998080 </t>
  </si>
  <si>
    <t> anabernardinelli@seed.pr.gov.br </t>
  </si>
  <si>
    <t> MARIALVA </t>
  </si>
  <si>
    <t>ANA MARIA NEVES PESSOA</t>
  </si>
  <si>
    <t>50943798 </t>
  </si>
  <si>
    <t> anampessoa@seed.pr.gov.br </t>
  </si>
  <si>
    <t> SARANDI </t>
  </si>
  <si>
    <t>ANA PAULA LAUREANO FERREIRA</t>
  </si>
  <si>
    <t>73274087 </t>
  </si>
  <si>
    <t> anapaulalaureano@seed.pr.gov.br </t>
  </si>
  <si>
    <t> SANTO INACIO </t>
  </si>
  <si>
    <t>ANDREA APARECIDA CARVALHO YAMAMOTO</t>
  </si>
  <si>
    <t>93774817 </t>
  </si>
  <si>
    <t> andreayamamoto@seed.pr.gov.br </t>
  </si>
  <si>
    <t>ANDREA FONTOLAN</t>
  </si>
  <si>
    <t>70479893 </t>
  </si>
  <si>
    <t> andfon@seed.pr.gov.br </t>
  </si>
  <si>
    <t>ANGELA APARECIDA BRUNHEIRA</t>
  </si>
  <si>
    <t>50386252 </t>
  </si>
  <si>
    <t> angelabrunheira@seed.pr.gov.br </t>
  </si>
  <si>
    <t> ANGULO </t>
  </si>
  <si>
    <t>ANGELA DE CASSIA RONCA</t>
  </si>
  <si>
    <t>66976564 </t>
  </si>
  <si>
    <t> angeladec@seed.pr.gov.br </t>
  </si>
  <si>
    <t> PAICANDU </t>
  </si>
  <si>
    <t>ANGELA FARIA DAS NEVES LIMA SABINO</t>
  </si>
  <si>
    <t>64022717 </t>
  </si>
  <si>
    <t> angelasabina@seed.pr.gov.br </t>
  </si>
  <si>
    <t>ANGELA GARCIA</t>
  </si>
  <si>
    <t>55205353 </t>
  </si>
  <si>
    <t> angelagarcia@seed.pr.gov.br </t>
  </si>
  <si>
    <t>ANGELA ROMANI BERTOCO ESPOSITO</t>
  </si>
  <si>
    <t>67383656 </t>
  </si>
  <si>
    <t> angel23@seed.pr.gov.br </t>
  </si>
  <si>
    <t>ANTONIO FAUSTINO DOS SANTOS</t>
  </si>
  <si>
    <t>37063428 </t>
  </si>
  <si>
    <t> faustinosantos@seed.pr.gov.br </t>
  </si>
  <si>
    <t>ANTONIO MARIO MANICARDI FILHO</t>
  </si>
  <si>
    <t>12803834 </t>
  </si>
  <si>
    <t> ar_amb@seed.pr.gov.br </t>
  </si>
  <si>
    <t>APARECIDA BASTIDA CANEVAROLLI</t>
  </si>
  <si>
    <t>31639093 </t>
  </si>
  <si>
    <t> aparecidabastida@seed.pr.gov.br </t>
  </si>
  <si>
    <t>APARECIDA JESUALDO FRUGERIO</t>
  </si>
  <si>
    <t>21520276 </t>
  </si>
  <si>
    <t> cidafrugerio@seed.pr.gov.br </t>
  </si>
  <si>
    <t>ARIOVALDO CRUZ MARTINS JUNIOR</t>
  </si>
  <si>
    <t>64507192 </t>
  </si>
  <si>
    <t> cruzmartinsjr@seed.pr.gov.br </t>
  </si>
  <si>
    <t>ARLETE PEREIRA</t>
  </si>
  <si>
    <t>56416633 </t>
  </si>
  <si>
    <t> arla13@seed.pr.gov.br </t>
  </si>
  <si>
    <t> SANTA FE </t>
  </si>
  <si>
    <t>BEATRIZ VIANI DA SILVA TELICESQUI</t>
  </si>
  <si>
    <t>75480245 </t>
  </si>
  <si>
    <t> beatrizviani@seed.pr.gov.br </t>
  </si>
  <si>
    <t>BERNADETE APARECIDA BERNABE FERREIRA</t>
  </si>
  <si>
    <t>16836494 </t>
  </si>
  <si>
    <t> beteferreira@seed.pr.gov.br </t>
  </si>
  <si>
    <t xml:space="preserve">BERNARDETE MARMENTINI </t>
  </si>
  <si>
    <t>40389121 </t>
  </si>
  <si>
    <t> bernardetemarmentini@seed.pr.gov.br </t>
  </si>
  <si>
    <t>CARLA MARQUES DA SILVA ANAMI</t>
  </si>
  <si>
    <t>84877417 </t>
  </si>
  <si>
    <t> carlaanami@seed.pr.gov.br </t>
  </si>
  <si>
    <t> MANDAGUARI </t>
  </si>
  <si>
    <t>CLAUDENIR ROMANINI</t>
  </si>
  <si>
    <t>40121617 </t>
  </si>
  <si>
    <t> claudenirromanini@seed.pr.gov.br </t>
  </si>
  <si>
    <t> ATALAIA </t>
  </si>
  <si>
    <t>CLAUDINEIA GUEDES KIMURA</t>
  </si>
  <si>
    <t>67773071 </t>
  </si>
  <si>
    <t> claukimura@seed.pr.gov.br </t>
  </si>
  <si>
    <t> FLORESTA </t>
  </si>
  <si>
    <t>CLEIDE MARIA CASTELLUCCI LIMA</t>
  </si>
  <si>
    <t>15106794 </t>
  </si>
  <si>
    <t> cleidecastellucci@seed.pr.gov.br </t>
  </si>
  <si>
    <t> COLORADO </t>
  </si>
  <si>
    <t>CLEIZE CRISTINA DA SILVA</t>
  </si>
  <si>
    <t>58627585 </t>
  </si>
  <si>
    <t> cleizecs@seed.pr.gov.br </t>
  </si>
  <si>
    <t>CFBRE2016-OF7-T29</t>
  </si>
  <si>
    <t> IGUARACU </t>
  </si>
  <si>
    <t>CLEUSA STEMPNIAK DOS SANTOS</t>
  </si>
  <si>
    <t>59847422 </t>
  </si>
  <si>
    <t> cleusa.stempniak@seed.pr.gov.br </t>
  </si>
  <si>
    <t>EUNICE MARTINS PEREIRA</t>
  </si>
  <si>
    <t>90825003 </t>
  </si>
  <si>
    <t>DENISE HATSUMI NABEYA</t>
  </si>
  <si>
    <t>80962517 </t>
  </si>
  <si>
    <t>ANA MARIA DOS SANTOS</t>
  </si>
  <si>
    <t>46182219 </t>
  </si>
  <si>
    <t> LOBATO </t>
  </si>
  <si>
    <t>ADIVINO SOARES DA SILVA</t>
  </si>
  <si>
    <t>13689342 </t>
  </si>
  <si>
    <t>eulalia_trevizan@hotmail.com</t>
  </si>
  <si>
    <t>GLAUCE CAMILLO BORTOLETO</t>
  </si>
  <si>
    <t>18933497 </t>
  </si>
  <si>
    <t> gcamillo2010@hotmail.com </t>
  </si>
  <si>
    <t>LEIA BUENO DE CAMPOS</t>
  </si>
  <si>
    <t>60706387 </t>
  </si>
  <si>
    <t> leia_bueno77@hotmail.com </t>
  </si>
  <si>
    <t>LINDOMAR TAMBORLIM DE ALMEIDA</t>
  </si>
  <si>
    <t>51647343 </t>
  </si>
  <si>
    <t> lindomartamborlim@hotmail.com </t>
  </si>
  <si>
    <t>MARLETE LUCAS AZEVEDO RUFFO</t>
  </si>
  <si>
    <t>43138529 </t>
  </si>
  <si>
    <t> marlete-ruffo@hotmail.com </t>
  </si>
  <si>
    <t>CLEUZA MARIA MONTEIRO DE OLIVEIRA</t>
  </si>
  <si>
    <t>18983109 </t>
  </si>
  <si>
    <t> cleuzamonteiro@seed.pr.gov.br </t>
  </si>
  <si>
    <t>CLOTILDE DE FREITAS</t>
  </si>
  <si>
    <t>35817751 </t>
  </si>
  <si>
    <t> clotildefreitas@seed.pr.gov.br </t>
  </si>
  <si>
    <t> MANDAGUACU </t>
  </si>
  <si>
    <t>DALLE CHRISTIAN VINICIUS COELHO POLONIO</t>
  </si>
  <si>
    <t>57129433 </t>
  </si>
  <si>
    <t> dalle@seed.pr.gov.br </t>
  </si>
  <si>
    <t>DANIELE CUBAS</t>
  </si>
  <si>
    <t>86561980 </t>
  </si>
  <si>
    <t> danielecubas@seed.pr.gov.br </t>
  </si>
  <si>
    <t>DANIELE IARA LUCCA ZANARDO</t>
  </si>
  <si>
    <t>81417008 </t>
  </si>
  <si>
    <t> dzanardo@seed.pr.gov.br </t>
  </si>
  <si>
    <t>DEBORA APARECIDA DA SILVA DE OLIVEIRA</t>
  </si>
  <si>
    <t>67686217 </t>
  </si>
  <si>
    <t> deboliveira@seed.pr.gov.br </t>
  </si>
  <si>
    <t>DIVANETE BATISTA DE SOUZA</t>
  </si>
  <si>
    <t>40684310 </t>
  </si>
  <si>
    <t> netbaptista@seed.pr.gov.br </t>
  </si>
  <si>
    <t>EDILAINE ALENCAR LIMA</t>
  </si>
  <si>
    <t>75065744 </t>
  </si>
  <si>
    <t> dila81@seed.pr.gov.br </t>
  </si>
  <si>
    <t>EDMAR ALENCAR JUNIOR</t>
  </si>
  <si>
    <t>44854074 </t>
  </si>
  <si>
    <t> edmar@seed.pr.gov.br </t>
  </si>
  <si>
    <t>EDNA MIGUEL FEIJO</t>
  </si>
  <si>
    <t>37366633 </t>
  </si>
  <si>
    <t> ednafeijo@seed.pr.gov.br </t>
  </si>
  <si>
    <t>EDUARDO YAMADA</t>
  </si>
  <si>
    <t>73107539 </t>
  </si>
  <si>
    <t> eduardoyamada@seed.pr.gov.br </t>
  </si>
  <si>
    <t>EDVANE HAWTHORNE SILVA</t>
  </si>
  <si>
    <t>89465869 </t>
  </si>
  <si>
    <t> edhaw@seed.pr.gov.br </t>
  </si>
  <si>
    <t xml:space="preserve">EGIANE JOSEFA ARROYO </t>
  </si>
  <si>
    <t>51998014 </t>
  </si>
  <si>
    <t> egiane@seed.pr.gov.br </t>
  </si>
  <si>
    <t>ELAINE DO ROSARIO CASTANHEIRA</t>
  </si>
  <si>
    <t>34386943 </t>
  </si>
  <si>
    <t> castanheira@seed.pr.gov.br </t>
  </si>
  <si>
    <t> DOUTOR CAMARGO </t>
  </si>
  <si>
    <t>ELAINE REGINA SOARES FURLAN</t>
  </si>
  <si>
    <t>50278409 </t>
  </si>
  <si>
    <t> elainesfurlan@seed.pr.gov.br </t>
  </si>
  <si>
    <t>ELCIO JOSE SIGNORINI</t>
  </si>
  <si>
    <t>90445723 </t>
  </si>
  <si>
    <t> signorini@seed.pr.gov.br </t>
  </si>
  <si>
    <t>ELIANA DA SILVA FERREIRA LEANDRI</t>
  </si>
  <si>
    <t>75531435 </t>
  </si>
  <si>
    <t> leandri@seed.pr.gov.br </t>
  </si>
  <si>
    <t>ELIANE BASILICHI BERTON</t>
  </si>
  <si>
    <t>47548926 </t>
  </si>
  <si>
    <t> elianebasilichi@seed.pr.gov.br </t>
  </si>
  <si>
    <t>ELIANE DA SILVA JATOBA</t>
  </si>
  <si>
    <t>75564597 </t>
  </si>
  <si>
    <t> elianejatoba@seed.pr.gov.br </t>
  </si>
  <si>
    <t>ELIEZER GOMES</t>
  </si>
  <si>
    <t>86404737 </t>
  </si>
  <si>
    <t> eliezergomes@seed.pr.gov.br </t>
  </si>
  <si>
    <t>ELISSANDRA CIRESOLA XAVIER DE LIMA</t>
  </si>
  <si>
    <t>69915760 </t>
  </si>
  <si>
    <t> elissandralima@seed.pr.gov.br </t>
  </si>
  <si>
    <t>ELIZETE PAIVA CARDOSO</t>
  </si>
  <si>
    <t>13861102 </t>
  </si>
  <si>
    <t> conmucharaza@seed.pr.gov.br </t>
  </si>
  <si>
    <t>ELZA MARIA PEDRO MAXIMIANO</t>
  </si>
  <si>
    <t>52419859 </t>
  </si>
  <si>
    <t> elzapedro@seed.pr.gov.br </t>
  </si>
  <si>
    <t>ELZA MARIA SEVERINO VENA</t>
  </si>
  <si>
    <t>55350361 </t>
  </si>
  <si>
    <t> elzavena@seed.pr.gov.br </t>
  </si>
  <si>
    <t> IVATUBA </t>
  </si>
  <si>
    <t>ESTER LANGOWSKI</t>
  </si>
  <si>
    <t>15271825 </t>
  </si>
  <si>
    <t> esterlt@seed.pr.gov.br </t>
  </si>
  <si>
    <t>EUNICE ALVES DE OLIVEIRA</t>
  </si>
  <si>
    <t>61366695 </t>
  </si>
  <si>
    <t> euniceviega@seed.pr.gov.br </t>
  </si>
  <si>
    <t>EVA APARECIDA DIAS</t>
  </si>
  <si>
    <t>108299886 </t>
  </si>
  <si>
    <t> evaluar@seed.pr.gov.br </t>
  </si>
  <si>
    <t>EVA GUIOMAR FALAVINHA</t>
  </si>
  <si>
    <t>42560030 </t>
  </si>
  <si>
    <t> guiomareva@seed.pr.gov.br </t>
  </si>
  <si>
    <t xml:space="preserve">FATIMA APARECIDA RODRIGUES DE SOUZA </t>
  </si>
  <si>
    <t>39258633 </t>
  </si>
  <si>
    <t> fatimaars@seed.pr.gov.br </t>
  </si>
  <si>
    <t>FATIMA CRISTINA TITATO</t>
  </si>
  <si>
    <t>43900781 </t>
  </si>
  <si>
    <t> fatimacristina@seed.pr.gov.br </t>
  </si>
  <si>
    <t>FATIMA DAS DORES PERGO</t>
  </si>
  <si>
    <t>18181240 </t>
  </si>
  <si>
    <t> pergo@seed.pr.gov.br </t>
  </si>
  <si>
    <t>FATIMA FAVARO</t>
  </si>
  <si>
    <t>36202645 </t>
  </si>
  <si>
    <t> fatimafavaro@seed.pr.gov.br </t>
  </si>
  <si>
    <t>FATIMA MARIA RIBEIRO BOLLOGNESI</t>
  </si>
  <si>
    <t>46805356 </t>
  </si>
  <si>
    <t> fatimabolognesi@seed.pr.gov.br </t>
  </si>
  <si>
    <t>FERNANDA MARTINS VALOTTA</t>
  </si>
  <si>
    <t>78068272 </t>
  </si>
  <si>
    <t> fernandavalotta@seed.pr.gov.br </t>
  </si>
  <si>
    <t>FRANCISCO DE PAULA BENEVENTO</t>
  </si>
  <si>
    <t>12008120 </t>
  </si>
  <si>
    <t> franciscopaula@seed.pr.gov.br </t>
  </si>
  <si>
    <t>GILNEY PAIVA DOS SANTOS</t>
  </si>
  <si>
    <t>83405856 </t>
  </si>
  <si>
    <t> gilney_paiva@seed.pr.gov.br </t>
  </si>
  <si>
    <t>GISELE CRISTINA LEITE COELHO</t>
  </si>
  <si>
    <t>86259893 </t>
  </si>
  <si>
    <t> giselecleite@seed.pr.gov.br </t>
  </si>
  <si>
    <t>HAIDEE CLAUDIA COTRIM CESNIK</t>
  </si>
  <si>
    <t>37728721 </t>
  </si>
  <si>
    <t> haideecotrim@seed.pr.gov.br </t>
  </si>
  <si>
    <t>HELENA DE SOUZA RIBEIRO</t>
  </si>
  <si>
    <t>46784375 </t>
  </si>
  <si>
    <t> helenasribeiro@seed.pr.gov.br </t>
  </si>
  <si>
    <t>HELOYSE GOUVEIA DA SILVA</t>
  </si>
  <si>
    <t>35395695 </t>
  </si>
  <si>
    <t> helogouveia@seed.pr.gov.br </t>
  </si>
  <si>
    <t>HERIKA WIVIANE PEREIRA DOS SANTOS</t>
  </si>
  <si>
    <t>71354130 </t>
  </si>
  <si>
    <t> herikawps@seed.pr.gov.br </t>
  </si>
  <si>
    <t>HERIVELTO SOARES DA COSTA</t>
  </si>
  <si>
    <t>64183753 </t>
  </si>
  <si>
    <t> hscost@seed.pr.gov.br </t>
  </si>
  <si>
    <t>HILDA FATIMA FAXINA MANTOVANI</t>
  </si>
  <si>
    <t>61708162 </t>
  </si>
  <si>
    <t> hildamantovani@seed.pr.gov.br </t>
  </si>
  <si>
    <t>IDERALDO BELINI RIBEIRO DA SILVA</t>
  </si>
  <si>
    <t>33160941 </t>
  </si>
  <si>
    <t> beliniribeiro@seed.pr.gov.br </t>
  </si>
  <si>
    <t>ILDREIA CARLA MENDES DOS SANTOS</t>
  </si>
  <si>
    <t>107651209 </t>
  </si>
  <si>
    <t> ildreia@seed.pr.gov.br </t>
  </si>
  <si>
    <t>ILZA DE ANDRADE NUNES</t>
  </si>
  <si>
    <t>39165856 </t>
  </si>
  <si>
    <t> ilza_andrade@seed.pr.gov.br </t>
  </si>
  <si>
    <t>ILZA VIEIRA DA SILVA</t>
  </si>
  <si>
    <t>34784710 </t>
  </si>
  <si>
    <t> ilzavds@seed.pr.gov.br </t>
  </si>
  <si>
    <t>INES DA SILVA GOMES</t>
  </si>
  <si>
    <t>91107910 </t>
  </si>
  <si>
    <t> inesigo@seed.pr.gov.br </t>
  </si>
  <si>
    <t>INES MARIA FERNANDES MAIORAL</t>
  </si>
  <si>
    <t>30723554 </t>
  </si>
  <si>
    <t> inesmaioral@seed.pr.gov.br </t>
  </si>
  <si>
    <t>IRACILDA APARECIDA DOS SANTOS DA SILVA</t>
  </si>
  <si>
    <t>51798007 </t>
  </si>
  <si>
    <t> iracildasilva@seed.pr.gov.br </t>
  </si>
  <si>
    <t>ITA MACIEL SIQUEIRA</t>
  </si>
  <si>
    <t>38715950 </t>
  </si>
  <si>
    <t> itamaciel@seed.pr.gov.br </t>
  </si>
  <si>
    <t>IVANETE CRISTINA BELGAMASCO</t>
  </si>
  <si>
    <t>54528787 </t>
  </si>
  <si>
    <t> ivanetebelgamasco@seed.pr.gov.br </t>
  </si>
  <si>
    <t> FLORAI </t>
  </si>
  <si>
    <t>IVANIR JOLIO</t>
  </si>
  <si>
    <t>36603399 </t>
  </si>
  <si>
    <t> ivanijolio@seed.pr.gov.br </t>
  </si>
  <si>
    <t>IVONE SCARPINI MULLER</t>
  </si>
  <si>
    <t>41542217 </t>
  </si>
  <si>
    <t> imuller@seed.pr.gov.br </t>
  </si>
  <si>
    <t>IVONILDA DE MOURA</t>
  </si>
  <si>
    <t>33772599 </t>
  </si>
  <si>
    <t> ivonildademoura@seed.pr.gov.br </t>
  </si>
  <si>
    <t>JANAINA ARNEIRO FIDELIS</t>
  </si>
  <si>
    <t>70186110 </t>
  </si>
  <si>
    <t> janainafidelis@seed.pr.gov.br </t>
  </si>
  <si>
    <t>JANAINA SALES DE FREITAS</t>
  </si>
  <si>
    <t>81225826 </t>
  </si>
  <si>
    <t> janainafreitas@seed.pr.gov.br </t>
  </si>
  <si>
    <t>JESUEL MARQUES MONTAGNANI</t>
  </si>
  <si>
    <t>63907065 </t>
  </si>
  <si>
    <t> jesmont@seed.pr.gov.br </t>
  </si>
  <si>
    <t>JOANISTELA GONCALVES MENDES DE ARAUJO</t>
  </si>
  <si>
    <t>42564907 </t>
  </si>
  <si>
    <t> joanistelagm@seed.pr.gov.br </t>
  </si>
  <si>
    <t>JOSE CARLOS NOGUEIRA</t>
  </si>
  <si>
    <t>39550555 </t>
  </si>
  <si>
    <t> jcnogueira@seed.pr.gov.br </t>
  </si>
  <si>
    <t>JOSE MARIA DA SILVA BATISTA</t>
  </si>
  <si>
    <t>72771362 </t>
  </si>
  <si>
    <t> jose_mbatista@seed.pr.gov.br </t>
  </si>
  <si>
    <t>JOSEFA APARECIDA RODRIGUES COELHO</t>
  </si>
  <si>
    <t>43848518 </t>
  </si>
  <si>
    <t> jarc_jo@seed.pr.gov.br </t>
  </si>
  <si>
    <t>JOSILENE GHIRALDI</t>
  </si>
  <si>
    <t>82127844 </t>
  </si>
  <si>
    <t> josileneghiraldi@seed.pr.gov.br </t>
  </si>
  <si>
    <t>JUDITH APARECIDA DE SOUZA BEDE</t>
  </si>
  <si>
    <t>50185346 </t>
  </si>
  <si>
    <t> judithbede@seed.pr.gov.br </t>
  </si>
  <si>
    <t>JULIANA ADRIANA DA SILVA</t>
  </si>
  <si>
    <t>79648183 </t>
  </si>
  <si>
    <t> judrisan@seed.pr.gov.br </t>
  </si>
  <si>
    <t xml:space="preserve">JUSSARA WICTHOFF RANIERO </t>
  </si>
  <si>
    <t>19687473 </t>
  </si>
  <si>
    <t> jwr@seed.pr.gov.br </t>
  </si>
  <si>
    <t>KAREM JUSSIARA HENN PINHEIRO</t>
  </si>
  <si>
    <t>42057630 </t>
  </si>
  <si>
    <t> karenjussiara@seed.pr.gov.br </t>
  </si>
  <si>
    <t>LAURA LOPES DE PAIVA</t>
  </si>
  <si>
    <t>21435279 </t>
  </si>
  <si>
    <t> laurapaiva@seed.pr.gov.br </t>
  </si>
  <si>
    <t>LEANDRO LUIZ CORDEIRO</t>
  </si>
  <si>
    <t>61631321 </t>
  </si>
  <si>
    <t> lluizcordeiro@seed.pr.gov.br </t>
  </si>
  <si>
    <t>LEILA APARECIDA BORTOLUZZI</t>
  </si>
  <si>
    <t>57868244 </t>
  </si>
  <si>
    <t> leilap@seed.pr.gov.br </t>
  </si>
  <si>
    <t>LEONICE POLONIO</t>
  </si>
  <si>
    <t>31346797 </t>
  </si>
  <si>
    <t> leopolonio@seed.pr.gov.br </t>
  </si>
  <si>
    <t>LOURDES BERNUCI DOS REIS</t>
  </si>
  <si>
    <t>21651206 </t>
  </si>
  <si>
    <t> lourdesbernuci@seed.pr.gov.br </t>
  </si>
  <si>
    <t>LUANA CAMILA MARIGO GONCALVES</t>
  </si>
  <si>
    <t>73979374 </t>
  </si>
  <si>
    <t> luanamarigo@seed.pr.gov.br </t>
  </si>
  <si>
    <t>LUCENIA APARECIDA GONCALVES CHECOM</t>
  </si>
  <si>
    <t>32393284 </t>
  </si>
  <si>
    <t> luchecom@seed.pr.gov.br </t>
  </si>
  <si>
    <t>LUCIANA APARECIDA AGNOLETTO</t>
  </si>
  <si>
    <t>52136865 </t>
  </si>
  <si>
    <t> luagnoletto@seed.pr.gov.br </t>
  </si>
  <si>
    <t>LUCIANA PADULA</t>
  </si>
  <si>
    <t>69662684 </t>
  </si>
  <si>
    <t> lutipadula@seed.pr.gov.br </t>
  </si>
  <si>
    <t xml:space="preserve">LUCIANE APARECIDA LOPES JUSTINI </t>
  </si>
  <si>
    <t>67108817 </t>
  </si>
  <si>
    <t> lucianejustini@seed.pr.gov.br </t>
  </si>
  <si>
    <t xml:space="preserve">LUCIANE RIGAO </t>
  </si>
  <si>
    <t>64113933 </t>
  </si>
  <si>
    <t> lucianerigao@seed.pr.gov.br </t>
  </si>
  <si>
    <t>LUCILIA RODRIGUES BASSAN</t>
  </si>
  <si>
    <t>44159422 </t>
  </si>
  <si>
    <t> luciliabassan@seed.pr.gov.br </t>
  </si>
  <si>
    <t>MAISA REGINA LEONARDI</t>
  </si>
  <si>
    <t>30012240 </t>
  </si>
  <si>
    <t> maisar@seed.pr.gov.br </t>
  </si>
  <si>
    <t>MARCI DERLI CARRARO</t>
  </si>
  <si>
    <t>33648197 </t>
  </si>
  <si>
    <t> marcicarraro@seed.pr.gov.br </t>
  </si>
  <si>
    <t>MARCIA APARECIDA MARUSSI SILVA</t>
  </si>
  <si>
    <t>42148440 </t>
  </si>
  <si>
    <t> marussi2@seed.pr.gov.br </t>
  </si>
  <si>
    <t>MARCIA ELAINE MATTOS PAGOTTO GASPARINI</t>
  </si>
  <si>
    <t>79343234 </t>
  </si>
  <si>
    <t> marciagasparini@seed.pr.gov.br </t>
  </si>
  <si>
    <t>MARCIA FATIMA ANDREATA</t>
  </si>
  <si>
    <t>38574124 </t>
  </si>
  <si>
    <t> marciaandreata@seed.pr.gov.br </t>
  </si>
  <si>
    <t>MARCIA JESUINA DE SOUZA ALVARENGA</t>
  </si>
  <si>
    <t>127905924 </t>
  </si>
  <si>
    <t> marcialvarenga2803@seed.pr.gov.br </t>
  </si>
  <si>
    <t>MARCIA REGINA DE JESUS</t>
  </si>
  <si>
    <t>62962470 </t>
  </si>
  <si>
    <t> marciajesusfortes@seed.pr.gov.br </t>
  </si>
  <si>
    <t>MARCIO ROGERIO DE ASSIS LEME</t>
  </si>
  <si>
    <t>70804425 </t>
  </si>
  <si>
    <t> assis@seed.pr.gov.br </t>
  </si>
  <si>
    <t>MARCOS GIL DE OLIVEIRA</t>
  </si>
  <si>
    <t>30186419 </t>
  </si>
  <si>
    <t> marcosgil10@seed.pr.gov.br </t>
  </si>
  <si>
    <t>MARCOS ROGELIO PREVIATI</t>
  </si>
  <si>
    <t>77893156 </t>
  </si>
  <si>
    <t> marcospreviati@seed.pr.gov.br </t>
  </si>
  <si>
    <t>MARGARETE DE FATIMA FERNANDES</t>
  </si>
  <si>
    <t>42236993 </t>
  </si>
  <si>
    <t> margaretefernandes@seed.pr.gov.br </t>
  </si>
  <si>
    <t>MARGARETE FERLE</t>
  </si>
  <si>
    <t>34932395 </t>
  </si>
  <si>
    <t> margaferle@seed.pr.gov.br </t>
  </si>
  <si>
    <t>MARIA AMALIA BENETON RAGGIOTTO</t>
  </si>
  <si>
    <t>35418660 </t>
  </si>
  <si>
    <t> mabr@seed.pr.gov.br </t>
  </si>
  <si>
    <t>MARIA APARECIDA PERINA</t>
  </si>
  <si>
    <t>40116966 </t>
  </si>
  <si>
    <t> mariaperina@seed.pr.gov.br </t>
  </si>
  <si>
    <t>MARIA APARECIDA SUZUKI RINALDI</t>
  </si>
  <si>
    <t>33344813 </t>
  </si>
  <si>
    <t> yuri@seed.pr.gov.br </t>
  </si>
  <si>
    <t>CFBRE2016-OF7-T30</t>
  </si>
  <si>
    <t>MARIA DE FATIMA SILVERIO</t>
  </si>
  <si>
    <t>79864137 </t>
  </si>
  <si>
    <t> fatimamsilverio@seed.pr.gov.br </t>
  </si>
  <si>
    <t>MARIA DE LOURDES BUZIQUIA DARTIBALE</t>
  </si>
  <si>
    <t>36757795 </t>
  </si>
  <si>
    <t> mariadartibale@seed.pr.gov.br </t>
  </si>
  <si>
    <t>MARIA VITORIA DOS REIS</t>
  </si>
  <si>
    <t>40475656 </t>
  </si>
  <si>
    <t> vitoriareis@seed.pr.gov.br </t>
  </si>
  <si>
    <t>MARIENE FRAGALLI DE FARIAS</t>
  </si>
  <si>
    <t>76975817 </t>
  </si>
  <si>
    <t> mariene_fragalli@seed.pr.gov.br </t>
  </si>
  <si>
    <t>MARINA APARECIDA SALINA DE OLIVEIRA</t>
  </si>
  <si>
    <t>15069937 </t>
  </si>
  <si>
    <t> marinasalina@seed.pr.gov.br </t>
  </si>
  <si>
    <t>MARISA TONDATO STORTE</t>
  </si>
  <si>
    <t>61598189 </t>
  </si>
  <si>
    <t> marisatondato@seed.pr.gov.br </t>
  </si>
  <si>
    <t>MARIZA FATIMA DE SOUZA</t>
  </si>
  <si>
    <t>73068347 </t>
  </si>
  <si>
    <t> marizarocha@seed.pr.gov.br </t>
  </si>
  <si>
    <t>MARLI GUIOMAR DA SILVA</t>
  </si>
  <si>
    <t>32988415 </t>
  </si>
  <si>
    <t> marliguiomar@seed.pr.gov.br </t>
  </si>
  <si>
    <t>MIRIAM DE ALMEIDA</t>
  </si>
  <si>
    <t>79901202 </t>
  </si>
  <si>
    <t> miriamdealmeida@seed.pr.gov.br </t>
  </si>
  <si>
    <t>MONICA ANDREA DA SILVA</t>
  </si>
  <si>
    <t>45642356 </t>
  </si>
  <si>
    <t> monicadasilva@seed.pr.gov.br </t>
  </si>
  <si>
    <t>NECILDA DE SOUZA</t>
  </si>
  <si>
    <t>41639440 </t>
  </si>
  <si>
    <t> necilda_souza@seed.pr.gov.br </t>
  </si>
  <si>
    <t>NEUSA RODRIGUES DOS SANTOS FERREIRA</t>
  </si>
  <si>
    <t>39013908 </t>
  </si>
  <si>
    <t> neusarsf@seed.pr.gov.br </t>
  </si>
  <si>
    <t>NILSEIA CHARAL</t>
  </si>
  <si>
    <t>44818540 </t>
  </si>
  <si>
    <t> nilchlopes@seed.pr.gov.br </t>
  </si>
  <si>
    <t>ODIVALNILDI ROSA BONIN</t>
  </si>
  <si>
    <t>13960160 </t>
  </si>
  <si>
    <t> devabonin@seed.pr.gov.br </t>
  </si>
  <si>
    <t>OSMILDA NEIDE DE OLIVEIRA</t>
  </si>
  <si>
    <t>57760257 </t>
  </si>
  <si>
    <t> osmildaoliveira@seed.pr.gov.br </t>
  </si>
  <si>
    <t>OTMAR ROPER</t>
  </si>
  <si>
    <t>30256077 </t>
  </si>
  <si>
    <t> otroper@seed.pr.gov.br </t>
  </si>
  <si>
    <t>PALMIRA REGINA MARTELOSSO DA SILVA</t>
  </si>
  <si>
    <t>37335169 </t>
  </si>
  <si>
    <t> reginamartelosso@seed.pr.gov.br </t>
  </si>
  <si>
    <t>PATRICIA SILVA DUARTE</t>
  </si>
  <si>
    <t>60331383 </t>
  </si>
  <si>
    <t> dpsduarte@seed.pr.gov.br </t>
  </si>
  <si>
    <t>RENAN FERREIRA DA SILVA</t>
  </si>
  <si>
    <t>92238083 </t>
  </si>
  <si>
    <t> ferreira.renan@seed.pr.gov.br </t>
  </si>
  <si>
    <t>ROSA APARECIDA PELOGIA</t>
  </si>
  <si>
    <t>14848002 </t>
  </si>
  <si>
    <t> rosapelogia@seed.pr.gov.br </t>
  </si>
  <si>
    <t>ROSEMARI APARECIDA RODRIGUES</t>
  </si>
  <si>
    <t>32849202 </t>
  </si>
  <si>
    <t> marivilhosa@seed.pr.gov.br </t>
  </si>
  <si>
    <t xml:space="preserve">ROSIMAR CRISTINA CARVALHO </t>
  </si>
  <si>
    <t>49244320 </t>
  </si>
  <si>
    <t> rosimartome@seed.pr.gov.br </t>
  </si>
  <si>
    <t>ROSIMAR DE CARVALHO MARTINS</t>
  </si>
  <si>
    <t>63657409 </t>
  </si>
  <si>
    <t> rosicarvalhomartins@seed.pr.gov.br </t>
  </si>
  <si>
    <t>ROSINEI APARECIDO BRISIDA</t>
  </si>
  <si>
    <t>63801658 </t>
  </si>
  <si>
    <t> neibrisida@seed.pr.gov.br </t>
  </si>
  <si>
    <t>ROSINEIDE DE ASSUNCAO NARIAI</t>
  </si>
  <si>
    <t>71022773 </t>
  </si>
  <si>
    <t> rosinariai@seed.pr.gov.br </t>
  </si>
  <si>
    <t>SANDRA MARA MANTOVANI BARALDO</t>
  </si>
  <si>
    <t>45727343 </t>
  </si>
  <si>
    <t> sandrabaraldo@seed.pr.gov.br </t>
  </si>
  <si>
    <t>SANTINA ANTONIO MARRONI</t>
  </si>
  <si>
    <t>59711067 </t>
  </si>
  <si>
    <t> santinamarroni@seed.pr.gov.br </t>
  </si>
  <si>
    <t>SAROEN DAUN DEUNER</t>
  </si>
  <si>
    <t>79016772 </t>
  </si>
  <si>
    <t> saroen@seed.pr.gov.br </t>
  </si>
  <si>
    <t>SELMA CARMEN ALCANTARA ALVARENGA</t>
  </si>
  <si>
    <t>56645845 </t>
  </si>
  <si>
    <t> selmaalvarenga@seed.pr.gov.br </t>
  </si>
  <si>
    <t>SELSON GARUTTI</t>
  </si>
  <si>
    <t>42027880 </t>
  </si>
  <si>
    <t> sgarutti@seed.pr.gov.br </t>
  </si>
  <si>
    <t>SERGIO NILTO FURINI</t>
  </si>
  <si>
    <t>21582220 </t>
  </si>
  <si>
    <t> sergiofurini@seed.pr.gov.br </t>
  </si>
  <si>
    <t>SHIRLENE MARLY VELES AUGUSTO</t>
  </si>
  <si>
    <t>42820504 </t>
  </si>
  <si>
    <t> marlybesson@seed.pr.gov.br </t>
  </si>
  <si>
    <t>SILVIA KELLY DO AMARAL SILVA</t>
  </si>
  <si>
    <t>61024816 </t>
  </si>
  <si>
    <t> silviakelly@seed.pr.gov.br </t>
  </si>
  <si>
    <t>SIRLENE APARECIDA SANTI</t>
  </si>
  <si>
    <t>38231219 </t>
  </si>
  <si>
    <t> sirlenesanti@seed.pr.gov.br </t>
  </si>
  <si>
    <t>SOLEIDE PORANGABA NITSCHE</t>
  </si>
  <si>
    <t>39846896 </t>
  </si>
  <si>
    <t> soleideporangaba@seed.pr.gov.br </t>
  </si>
  <si>
    <t>SONIA LUCIA RESTE</t>
  </si>
  <si>
    <t>40985093 </t>
  </si>
  <si>
    <t> soniaferrarini@seed.pr.gov.br </t>
  </si>
  <si>
    <t>SONIA PEIXOTO LUNA</t>
  </si>
  <si>
    <t>30261496 </t>
  </si>
  <si>
    <t> soniapeixotoluna@seed.pr.gov.br </t>
  </si>
  <si>
    <t>SORAYA ALICE SEFRIAN</t>
  </si>
  <si>
    <t>58698083 </t>
  </si>
  <si>
    <t> sorayaalice@seed.pr.gov.br </t>
  </si>
  <si>
    <t>SUELY APARECIDA VILA DOS SANTOS</t>
  </si>
  <si>
    <t>44031531 </t>
  </si>
  <si>
    <t> suelyvila@seed.pr.gov.br </t>
  </si>
  <si>
    <t>SUMAIR TEREZINHA LUSTOZA</t>
  </si>
  <si>
    <t>15743093 </t>
  </si>
  <si>
    <t> sumairlustoza@seed.pr.gov.br </t>
  </si>
  <si>
    <t> SAO JORGE DO IVAI </t>
  </si>
  <si>
    <t>TACIANA DA COSTA VITOR</t>
  </si>
  <si>
    <t>110552203 </t>
  </si>
  <si>
    <t> tacianacostavitor@seed.pr.gov.br </t>
  </si>
  <si>
    <t>TANIA REGINA PICHIOLI DA SILVEIRA</t>
  </si>
  <si>
    <t>19625540 </t>
  </si>
  <si>
    <t> taniapichioli@seed.pr.gov.br </t>
  </si>
  <si>
    <t>TANIA ZULEICA DE TOLEDO</t>
  </si>
  <si>
    <t>45243915 </t>
  </si>
  <si>
    <t> tzuleica@seed.pr.gov.br </t>
  </si>
  <si>
    <t>TELMA DA SILVA RODRIGUES</t>
  </si>
  <si>
    <t>49720025 </t>
  </si>
  <si>
    <t> thelmasr@seed.pr.gov.br </t>
  </si>
  <si>
    <t>VALDIRENE FERREIRA</t>
  </si>
  <si>
    <t>61205373 </t>
  </si>
  <si>
    <t> serafimfran@seed.pr.gov.br </t>
  </si>
  <si>
    <t>VALDIVA BARBOSA DE OLIVEIRA</t>
  </si>
  <si>
    <t>45220028 </t>
  </si>
  <si>
    <t> valdivaoliveira@seed.pr.gov.br </t>
  </si>
  <si>
    <t>VALERIA BRUMATO REGINA</t>
  </si>
  <si>
    <t>97889112 </t>
  </si>
  <si>
    <t> valeriabrumatoregina@seed.pr.gov.br </t>
  </si>
  <si>
    <t>VALNIA CLELIA CRES LOPES</t>
  </si>
  <si>
    <t>42096504 </t>
  </si>
  <si>
    <t> valniacres@seed.pr.gov.br </t>
  </si>
  <si>
    <t>VANDA INES SCANDELAI</t>
  </si>
  <si>
    <t>22502190 </t>
  </si>
  <si>
    <t> zanca@seed.pr.gov.br </t>
  </si>
  <si>
    <t>VANDERLEIA MORI</t>
  </si>
  <si>
    <t>41877723 </t>
  </si>
  <si>
    <t> vanderleia@seed.pr.gov.br </t>
  </si>
  <si>
    <t>VANDERLI FERNANDES NEVES NOEL</t>
  </si>
  <si>
    <t>99779373 </t>
  </si>
  <si>
    <t> vanderlinoel@seed.pr.gov.br </t>
  </si>
  <si>
    <t>VANDERLIS MARIA DA SILVA CELESTINO</t>
  </si>
  <si>
    <t>42972487 </t>
  </si>
  <si>
    <t> vanderlis@seed.pr.gov.br </t>
  </si>
  <si>
    <t>VANIA DENISE DORE</t>
  </si>
  <si>
    <t>30927788 </t>
  </si>
  <si>
    <t> vaniadore@seed.pr.gov.br </t>
  </si>
  <si>
    <t>VERA BEATRIZ CLARO MARONEZI</t>
  </si>
  <si>
    <t>42511374 </t>
  </si>
  <si>
    <t> veramaronezi@seed.pr.gov.br </t>
  </si>
  <si>
    <t>VERA LUCIA RODRIGUES DEPIERI</t>
  </si>
  <si>
    <t>35396578 </t>
  </si>
  <si>
    <t> veradepieri@seed.pr.gov.br </t>
  </si>
  <si>
    <t>VERA LUCIA VITALI</t>
  </si>
  <si>
    <t>52279569 </t>
  </si>
  <si>
    <t> veraluciavitali@seed.pr.gov.br </t>
  </si>
  <si>
    <t>VERDI DAS GRACAS SILVA CURTI</t>
  </si>
  <si>
    <t>13380651 </t>
  </si>
  <si>
    <t> verdisilva@seed.pr.gov.br </t>
  </si>
  <si>
    <t>VILMA BIADOLA</t>
  </si>
  <si>
    <t>37530743 </t>
  </si>
  <si>
    <t> vbiadola@seed.pr.gov.br </t>
  </si>
  <si>
    <t>ZACARIAS DE SOUZA PALMA</t>
  </si>
  <si>
    <t>47290988 </t>
  </si>
  <si>
    <t> zacariaspalma@seed.pr.gov.br </t>
  </si>
  <si>
    <t>MARLY DOS SANTOS</t>
  </si>
  <si>
    <t>72766032 </t>
  </si>
  <si>
    <t>TELMA DE FATIMA GONCALVES OLIVO</t>
  </si>
  <si>
    <t>78129085 </t>
  </si>
  <si>
    <t>OVIDIO CARDOSO DE OLIVEIRA</t>
  </si>
  <si>
    <t>37547182 </t>
  </si>
  <si>
    <t>MARIA APARECIDA FAGAN CERVANTES</t>
  </si>
  <si>
    <t>42375608 </t>
  </si>
  <si>
    <t>LIDILAINE DA SILVA</t>
  </si>
  <si>
    <t>85270699 </t>
  </si>
  <si>
    <t>GISELE DA SILVA BORLINA</t>
  </si>
  <si>
    <t>68210666 </t>
  </si>
  <si>
    <t>EVANDRO CASTELANI SANTINELLO</t>
  </si>
  <si>
    <t>65244411 </t>
  </si>
  <si>
    <t>ZULMIRA PERES GARCIA</t>
  </si>
  <si>
    <t>21490008 </t>
  </si>
  <si>
    <t> zulmiragarcia@seed.pr.gov.br 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</si>
</sst>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Quattrocento Sans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30">
      <selection activeCell="A7" sqref="A7"/>
    </sheetView>
  </sheetViews>
  <sheetFormatPr defaultColWidth="11.57421875" defaultRowHeight="12.75"/>
  <cols>
    <col min="1" max="1" width="39.7109375" style="1" customWidth="1"/>
    <col min="2" max="2" width="14.28125" style="1" customWidth="1"/>
    <col min="3" max="3" width="41.140625" style="1" customWidth="1"/>
    <col min="4" max="4" width="13.421875" style="1" customWidth="1"/>
    <col min="5" max="5" width="14.00390625" style="1" customWidth="1"/>
    <col min="6" max="6" width="15.7109375" style="1" customWidth="1"/>
    <col min="7" max="7" width="16.00390625" style="1" customWidth="1"/>
    <col min="8" max="16384" width="11.57421875" style="1" customWidth="1"/>
  </cols>
  <sheetData>
    <row r="1" spans="1:7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ht="25.5">
      <c r="A2" s="4" t="s">
        <v>7</v>
      </c>
      <c r="B2" s="5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12</v>
      </c>
    </row>
    <row r="3" spans="1:7" ht="25.5">
      <c r="A3" s="4" t="s">
        <v>13</v>
      </c>
      <c r="B3" s="5" t="s">
        <v>14</v>
      </c>
      <c r="C3" s="4" t="s">
        <v>15</v>
      </c>
      <c r="D3" s="4" t="s">
        <v>10</v>
      </c>
      <c r="E3" s="4" t="s">
        <v>11</v>
      </c>
      <c r="F3" s="4" t="s">
        <v>12</v>
      </c>
      <c r="G3" s="4" t="s">
        <v>16</v>
      </c>
    </row>
    <row r="4" spans="1:7" ht="25.5">
      <c r="A4" s="4" t="s">
        <v>17</v>
      </c>
      <c r="B4" s="5" t="s">
        <v>18</v>
      </c>
      <c r="C4" s="4" t="s">
        <v>19</v>
      </c>
      <c r="D4" s="4" t="s">
        <v>10</v>
      </c>
      <c r="E4" s="4" t="s">
        <v>11</v>
      </c>
      <c r="F4" s="4" t="s">
        <v>12</v>
      </c>
      <c r="G4" s="4" t="s">
        <v>12</v>
      </c>
    </row>
    <row r="5" spans="1:7" ht="25.5">
      <c r="A5" s="4" t="s">
        <v>20</v>
      </c>
      <c r="B5" s="5" t="s">
        <v>21</v>
      </c>
      <c r="C5" s="4" t="s">
        <v>22</v>
      </c>
      <c r="D5" s="4" t="s">
        <v>10</v>
      </c>
      <c r="E5" s="4" t="s">
        <v>11</v>
      </c>
      <c r="F5" s="4" t="s">
        <v>12</v>
      </c>
      <c r="G5" s="4" t="s">
        <v>23</v>
      </c>
    </row>
    <row r="6" spans="1:7" ht="25.5">
      <c r="A6" s="4" t="s">
        <v>24</v>
      </c>
      <c r="B6" s="5" t="s">
        <v>25</v>
      </c>
      <c r="C6" s="4" t="s">
        <v>26</v>
      </c>
      <c r="D6" s="4" t="s">
        <v>10</v>
      </c>
      <c r="E6" s="4" t="s">
        <v>11</v>
      </c>
      <c r="F6" s="4" t="s">
        <v>12</v>
      </c>
      <c r="G6" s="4" t="s">
        <v>27</v>
      </c>
    </row>
    <row r="7" spans="1:7" ht="25.5">
      <c r="A7" s="4" t="s">
        <v>28</v>
      </c>
      <c r="B7" s="5" t="s">
        <v>29</v>
      </c>
      <c r="C7" s="4" t="s">
        <v>30</v>
      </c>
      <c r="D7" s="4" t="s">
        <v>10</v>
      </c>
      <c r="E7" s="4" t="s">
        <v>11</v>
      </c>
      <c r="F7" s="4" t="s">
        <v>12</v>
      </c>
      <c r="G7" s="4" t="s">
        <v>31</v>
      </c>
    </row>
    <row r="8" spans="1:7" ht="25.5">
      <c r="A8" s="4" t="s">
        <v>32</v>
      </c>
      <c r="B8" s="5" t="s">
        <v>33</v>
      </c>
      <c r="C8" s="4" t="s">
        <v>34</v>
      </c>
      <c r="D8" s="4" t="s">
        <v>10</v>
      </c>
      <c r="E8" s="4" t="s">
        <v>11</v>
      </c>
      <c r="F8" s="4" t="s">
        <v>12</v>
      </c>
      <c r="G8" s="4" t="s">
        <v>12</v>
      </c>
    </row>
    <row r="9" spans="1:7" ht="25.5">
      <c r="A9" s="4" t="s">
        <v>35</v>
      </c>
      <c r="B9" s="5" t="s">
        <v>36</v>
      </c>
      <c r="C9" s="4" t="s">
        <v>37</v>
      </c>
      <c r="D9" s="4" t="s">
        <v>10</v>
      </c>
      <c r="E9" s="4" t="s">
        <v>11</v>
      </c>
      <c r="F9" s="4" t="s">
        <v>12</v>
      </c>
      <c r="G9" s="4" t="s">
        <v>12</v>
      </c>
    </row>
    <row r="10" spans="1:7" ht="25.5">
      <c r="A10" s="4" t="s">
        <v>38</v>
      </c>
      <c r="B10" s="5" t="s">
        <v>39</v>
      </c>
      <c r="C10" s="4" t="s">
        <v>40</v>
      </c>
      <c r="D10" s="4" t="s">
        <v>10</v>
      </c>
      <c r="E10" s="4" t="s">
        <v>11</v>
      </c>
      <c r="F10" s="4" t="s">
        <v>12</v>
      </c>
      <c r="G10" s="4" t="s">
        <v>41</v>
      </c>
    </row>
    <row r="11" spans="1:7" ht="25.5">
      <c r="A11" s="4" t="s">
        <v>42</v>
      </c>
      <c r="B11" s="5" t="s">
        <v>43</v>
      </c>
      <c r="C11" s="4" t="s">
        <v>44</v>
      </c>
      <c r="D11" s="4" t="s">
        <v>10</v>
      </c>
      <c r="E11" s="4" t="s">
        <v>11</v>
      </c>
      <c r="F11" s="4" t="s">
        <v>12</v>
      </c>
      <c r="G11" s="4" t="s">
        <v>45</v>
      </c>
    </row>
    <row r="12" spans="1:7" ht="25.5">
      <c r="A12" s="4" t="s">
        <v>46</v>
      </c>
      <c r="B12" s="5" t="s">
        <v>47</v>
      </c>
      <c r="C12" s="4" t="s">
        <v>48</v>
      </c>
      <c r="D12" s="4" t="s">
        <v>10</v>
      </c>
      <c r="E12" s="4" t="s">
        <v>11</v>
      </c>
      <c r="F12" s="4" t="s">
        <v>12</v>
      </c>
      <c r="G12" s="4" t="s">
        <v>23</v>
      </c>
    </row>
    <row r="13" spans="1:7" ht="25.5">
      <c r="A13" s="4" t="s">
        <v>49</v>
      </c>
      <c r="B13" s="5" t="s">
        <v>50</v>
      </c>
      <c r="C13" s="4" t="s">
        <v>51</v>
      </c>
      <c r="D13" s="4" t="s">
        <v>10</v>
      </c>
      <c r="E13" s="4" t="s">
        <v>11</v>
      </c>
      <c r="F13" s="4" t="s">
        <v>12</v>
      </c>
      <c r="G13" s="4" t="s">
        <v>12</v>
      </c>
    </row>
    <row r="14" spans="1:7" ht="25.5">
      <c r="A14" s="4" t="s">
        <v>52</v>
      </c>
      <c r="B14" s="5" t="s">
        <v>53</v>
      </c>
      <c r="C14" s="4" t="s">
        <v>54</v>
      </c>
      <c r="D14" s="4" t="s">
        <v>10</v>
      </c>
      <c r="E14" s="4" t="s">
        <v>11</v>
      </c>
      <c r="F14" s="4" t="s">
        <v>12</v>
      </c>
      <c r="G14" s="4" t="s">
        <v>16</v>
      </c>
    </row>
    <row r="15" spans="1:7" ht="25.5">
      <c r="A15" s="4" t="s">
        <v>55</v>
      </c>
      <c r="B15" s="5" t="s">
        <v>56</v>
      </c>
      <c r="C15" s="4" t="s">
        <v>57</v>
      </c>
      <c r="D15" s="4" t="s">
        <v>10</v>
      </c>
      <c r="E15" s="4" t="s">
        <v>11</v>
      </c>
      <c r="F15" s="4" t="s">
        <v>12</v>
      </c>
      <c r="G15" s="4" t="s">
        <v>12</v>
      </c>
    </row>
    <row r="16" spans="1:7" ht="25.5">
      <c r="A16" s="4" t="s">
        <v>58</v>
      </c>
      <c r="B16" s="5" t="s">
        <v>59</v>
      </c>
      <c r="C16" s="4" t="s">
        <v>60</v>
      </c>
      <c r="D16" s="4" t="s">
        <v>10</v>
      </c>
      <c r="E16" s="4" t="s">
        <v>11</v>
      </c>
      <c r="F16" s="4" t="s">
        <v>12</v>
      </c>
      <c r="G16" s="4" t="s">
        <v>12</v>
      </c>
    </row>
    <row r="17" spans="1:7" ht="25.5">
      <c r="A17" s="4" t="s">
        <v>61</v>
      </c>
      <c r="B17" s="5" t="s">
        <v>62</v>
      </c>
      <c r="C17" s="4" t="s">
        <v>63</v>
      </c>
      <c r="D17" s="4" t="s">
        <v>10</v>
      </c>
      <c r="E17" s="4" t="s">
        <v>11</v>
      </c>
      <c r="F17" s="4" t="s">
        <v>12</v>
      </c>
      <c r="G17" s="4" t="s">
        <v>45</v>
      </c>
    </row>
    <row r="18" spans="1:7" ht="25.5">
      <c r="A18" s="4" t="s">
        <v>64</v>
      </c>
      <c r="B18" s="5" t="s">
        <v>65</v>
      </c>
      <c r="C18" s="4" t="s">
        <v>66</v>
      </c>
      <c r="D18" s="4" t="s">
        <v>10</v>
      </c>
      <c r="E18" s="4" t="s">
        <v>11</v>
      </c>
      <c r="F18" s="4" t="s">
        <v>12</v>
      </c>
      <c r="G18" s="4" t="s">
        <v>45</v>
      </c>
    </row>
    <row r="19" spans="1:7" ht="25.5">
      <c r="A19" s="4" t="s">
        <v>67</v>
      </c>
      <c r="B19" s="5" t="s">
        <v>68</v>
      </c>
      <c r="C19" s="4" t="s">
        <v>69</v>
      </c>
      <c r="D19" s="4" t="s">
        <v>10</v>
      </c>
      <c r="E19" s="4" t="s">
        <v>11</v>
      </c>
      <c r="F19" s="4" t="s">
        <v>12</v>
      </c>
      <c r="G19" s="4" t="s">
        <v>23</v>
      </c>
    </row>
    <row r="20" spans="1:7" ht="25.5">
      <c r="A20" s="4" t="s">
        <v>70</v>
      </c>
      <c r="B20" s="5" t="s">
        <v>71</v>
      </c>
      <c r="C20" s="4" t="s">
        <v>72</v>
      </c>
      <c r="D20" s="4" t="s">
        <v>10</v>
      </c>
      <c r="E20" s="4" t="s">
        <v>11</v>
      </c>
      <c r="F20" s="4" t="s">
        <v>12</v>
      </c>
      <c r="G20" s="4" t="s">
        <v>73</v>
      </c>
    </row>
    <row r="21" spans="1:7" ht="25.5">
      <c r="A21" s="4" t="s">
        <v>74</v>
      </c>
      <c r="B21" s="5" t="s">
        <v>75</v>
      </c>
      <c r="C21" s="4" t="s">
        <v>76</v>
      </c>
      <c r="D21" s="4" t="s">
        <v>10</v>
      </c>
      <c r="E21" s="4" t="s">
        <v>11</v>
      </c>
      <c r="F21" s="4" t="s">
        <v>12</v>
      </c>
      <c r="G21" s="4" t="s">
        <v>12</v>
      </c>
    </row>
    <row r="22" spans="1:7" ht="25.5">
      <c r="A22" s="4" t="s">
        <v>77</v>
      </c>
      <c r="B22" s="5" t="s">
        <v>78</v>
      </c>
      <c r="C22" s="4" t="s">
        <v>79</v>
      </c>
      <c r="D22" s="4" t="s">
        <v>10</v>
      </c>
      <c r="E22" s="4" t="s">
        <v>11</v>
      </c>
      <c r="F22" s="4" t="s">
        <v>12</v>
      </c>
      <c r="G22" s="4" t="s">
        <v>12</v>
      </c>
    </row>
    <row r="23" spans="1:7" ht="25.5">
      <c r="A23" s="4" t="s">
        <v>80</v>
      </c>
      <c r="B23" s="5" t="s">
        <v>81</v>
      </c>
      <c r="C23" s="4" t="s">
        <v>82</v>
      </c>
      <c r="D23" s="4" t="s">
        <v>10</v>
      </c>
      <c r="E23" s="4" t="s">
        <v>11</v>
      </c>
      <c r="F23" s="4" t="s">
        <v>12</v>
      </c>
      <c r="G23" s="4" t="s">
        <v>12</v>
      </c>
    </row>
    <row r="24" spans="1:7" ht="25.5">
      <c r="A24" s="4" t="s">
        <v>83</v>
      </c>
      <c r="B24" s="5" t="s">
        <v>84</v>
      </c>
      <c r="C24" s="4" t="s">
        <v>85</v>
      </c>
      <c r="D24" s="4" t="s">
        <v>10</v>
      </c>
      <c r="E24" s="4" t="s">
        <v>11</v>
      </c>
      <c r="F24" s="4" t="s">
        <v>12</v>
      </c>
      <c r="G24" s="4" t="s">
        <v>86</v>
      </c>
    </row>
    <row r="25" spans="1:7" ht="25.5">
      <c r="A25" s="4" t="s">
        <v>87</v>
      </c>
      <c r="B25" s="5" t="s">
        <v>88</v>
      </c>
      <c r="C25" s="4" t="s">
        <v>89</v>
      </c>
      <c r="D25" s="4" t="s">
        <v>10</v>
      </c>
      <c r="E25" s="4" t="s">
        <v>11</v>
      </c>
      <c r="F25" s="4" t="s">
        <v>12</v>
      </c>
      <c r="G25" s="4" t="s">
        <v>90</v>
      </c>
    </row>
    <row r="26" spans="1:7" ht="25.5">
      <c r="A26" s="4" t="s">
        <v>91</v>
      </c>
      <c r="B26" s="5" t="s">
        <v>92</v>
      </c>
      <c r="C26" s="4" t="s">
        <v>93</v>
      </c>
      <c r="D26" s="4" t="s">
        <v>10</v>
      </c>
      <c r="E26" s="4" t="s">
        <v>11</v>
      </c>
      <c r="F26" s="4" t="s">
        <v>12</v>
      </c>
      <c r="G26" s="4" t="s">
        <v>94</v>
      </c>
    </row>
    <row r="27" spans="1:7" ht="25.5">
      <c r="A27" s="4" t="s">
        <v>95</v>
      </c>
      <c r="B27" s="5" t="s">
        <v>96</v>
      </c>
      <c r="C27" s="4" t="s">
        <v>97</v>
      </c>
      <c r="D27" s="4" t="s">
        <v>10</v>
      </c>
      <c r="E27" s="4" t="s">
        <v>11</v>
      </c>
      <c r="F27" s="4" t="s">
        <v>12</v>
      </c>
      <c r="G27" s="4" t="s">
        <v>98</v>
      </c>
    </row>
    <row r="28" spans="1:7" ht="25.5">
      <c r="A28" s="4" t="s">
        <v>99</v>
      </c>
      <c r="B28" s="5" t="s">
        <v>100</v>
      </c>
      <c r="C28" s="4" t="s">
        <v>101</v>
      </c>
      <c r="D28" s="4" t="s">
        <v>10</v>
      </c>
      <c r="E28" s="4" t="s">
        <v>102</v>
      </c>
      <c r="F28" s="4" t="s">
        <v>12</v>
      </c>
      <c r="G28" s="4" t="s">
        <v>103</v>
      </c>
    </row>
    <row r="29" spans="1:7" ht="25.5">
      <c r="A29" s="4" t="s">
        <v>104</v>
      </c>
      <c r="B29" s="5" t="s">
        <v>105</v>
      </c>
      <c r="C29" s="4" t="s">
        <v>106</v>
      </c>
      <c r="D29" s="4" t="s">
        <v>10</v>
      </c>
      <c r="E29" s="4" t="s">
        <v>102</v>
      </c>
      <c r="F29" s="4" t="s">
        <v>12</v>
      </c>
      <c r="G29" s="4" t="s">
        <v>12</v>
      </c>
    </row>
    <row r="30" spans="1:7" ht="25.5">
      <c r="A30" s="6" t="s">
        <v>107</v>
      </c>
      <c r="B30" s="7" t="s">
        <v>108</v>
      </c>
      <c r="C30" s="8" t="str">
        <f>HYPERLINK("mailto:rocornicelli@","rocornicelli@hotmail.com")</f>
        <v>rocornicelli@hotmail.com</v>
      </c>
      <c r="D30" s="9" t="s">
        <v>10</v>
      </c>
      <c r="E30" s="9" t="s">
        <v>102</v>
      </c>
      <c r="F30" s="6" t="s">
        <v>12</v>
      </c>
      <c r="G30" s="6" t="s">
        <v>16</v>
      </c>
    </row>
    <row r="31" spans="1:7" ht="25.5">
      <c r="A31" s="6" t="s">
        <v>109</v>
      </c>
      <c r="B31" s="7" t="s">
        <v>110</v>
      </c>
      <c r="C31" s="8" t="str">
        <f>HYPERLINK("mailto:denisenabeya@","denisenabeya@hotmail.com")</f>
        <v>denisenabeya@hotmail.com</v>
      </c>
      <c r="D31" s="9" t="s">
        <v>10</v>
      </c>
      <c r="E31" s="9" t="s">
        <v>102</v>
      </c>
      <c r="F31" s="6" t="s">
        <v>12</v>
      </c>
      <c r="G31" s="6" t="s">
        <v>12</v>
      </c>
    </row>
    <row r="32" spans="1:7" ht="25.5">
      <c r="A32" s="6" t="s">
        <v>111</v>
      </c>
      <c r="B32" s="7" t="s">
        <v>112</v>
      </c>
      <c r="C32" s="8" t="str">
        <f>HYPERLINK("mailto:anadossantosd","anadossantosdu@gmail.com")</f>
        <v>anadossantosdu@gmail.com</v>
      </c>
      <c r="D32" s="9" t="s">
        <v>10</v>
      </c>
      <c r="E32" s="9" t="s">
        <v>102</v>
      </c>
      <c r="F32" s="6" t="s">
        <v>12</v>
      </c>
      <c r="G32" s="6" t="s">
        <v>113</v>
      </c>
    </row>
    <row r="33" spans="1:7" ht="25.5">
      <c r="A33" s="6" t="s">
        <v>114</v>
      </c>
      <c r="B33" s="7" t="s">
        <v>115</v>
      </c>
      <c r="C33" s="6" t="s">
        <v>116</v>
      </c>
      <c r="D33" s="9" t="s">
        <v>10</v>
      </c>
      <c r="E33" s="9" t="s">
        <v>102</v>
      </c>
      <c r="F33" s="6" t="s">
        <v>12</v>
      </c>
      <c r="G33" s="6" t="s">
        <v>16</v>
      </c>
    </row>
    <row r="34" spans="1:7" ht="25.5">
      <c r="A34" s="10" t="s">
        <v>117</v>
      </c>
      <c r="B34" s="11" t="s">
        <v>118</v>
      </c>
      <c r="C34" s="10" t="s">
        <v>119</v>
      </c>
      <c r="D34" s="10" t="s">
        <v>10</v>
      </c>
      <c r="E34" s="10" t="s">
        <v>102</v>
      </c>
      <c r="F34" s="10" t="s">
        <v>12</v>
      </c>
      <c r="G34" s="10" t="s">
        <v>73</v>
      </c>
    </row>
    <row r="35" spans="1:7" ht="25.5">
      <c r="A35" s="10" t="s">
        <v>120</v>
      </c>
      <c r="B35" s="11" t="s">
        <v>121</v>
      </c>
      <c r="C35" s="10" t="s">
        <v>122</v>
      </c>
      <c r="D35" s="10" t="s">
        <v>10</v>
      </c>
      <c r="E35" s="10" t="s">
        <v>102</v>
      </c>
      <c r="F35" s="10" t="s">
        <v>12</v>
      </c>
      <c r="G35" s="10" t="s">
        <v>31</v>
      </c>
    </row>
    <row r="36" spans="1:7" ht="25.5">
      <c r="A36" s="10" t="s">
        <v>123</v>
      </c>
      <c r="B36" s="11" t="s">
        <v>124</v>
      </c>
      <c r="C36" s="10" t="s">
        <v>125</v>
      </c>
      <c r="D36" s="10" t="s">
        <v>10</v>
      </c>
      <c r="E36" s="10" t="s">
        <v>102</v>
      </c>
      <c r="F36" s="10" t="s">
        <v>12</v>
      </c>
      <c r="G36" s="10" t="s">
        <v>90</v>
      </c>
    </row>
    <row r="37" spans="1:7" ht="25.5">
      <c r="A37" s="10" t="s">
        <v>126</v>
      </c>
      <c r="B37" s="11" t="s">
        <v>127</v>
      </c>
      <c r="C37" s="10" t="s">
        <v>128</v>
      </c>
      <c r="D37" s="10" t="s">
        <v>10</v>
      </c>
      <c r="E37" s="10" t="s">
        <v>102</v>
      </c>
      <c r="F37" s="10" t="s">
        <v>12</v>
      </c>
      <c r="G37" s="10" t="s">
        <v>90</v>
      </c>
    </row>
    <row r="38" spans="1:7" ht="25.5">
      <c r="A38" s="4" t="s">
        <v>129</v>
      </c>
      <c r="B38" s="5" t="s">
        <v>130</v>
      </c>
      <c r="C38" s="4" t="s">
        <v>131</v>
      </c>
      <c r="D38" s="4" t="s">
        <v>10</v>
      </c>
      <c r="E38" s="4" t="s">
        <v>102</v>
      </c>
      <c r="F38" s="4" t="s">
        <v>12</v>
      </c>
      <c r="G38" s="4" t="s">
        <v>31</v>
      </c>
    </row>
    <row r="39" spans="1:7" ht="25.5">
      <c r="A39" s="4" t="s">
        <v>132</v>
      </c>
      <c r="B39" s="5" t="s">
        <v>133</v>
      </c>
      <c r="C39" s="4" t="s">
        <v>134</v>
      </c>
      <c r="D39" s="4" t="s">
        <v>10</v>
      </c>
      <c r="E39" s="4" t="s">
        <v>102</v>
      </c>
      <c r="F39" s="4" t="s">
        <v>12</v>
      </c>
      <c r="G39" s="4" t="s">
        <v>135</v>
      </c>
    </row>
    <row r="40" spans="1:7" ht="25.5">
      <c r="A40" s="4" t="s">
        <v>136</v>
      </c>
      <c r="B40" s="5" t="s">
        <v>137</v>
      </c>
      <c r="C40" s="4" t="s">
        <v>138</v>
      </c>
      <c r="D40" s="4" t="s">
        <v>10</v>
      </c>
      <c r="E40" s="4" t="s">
        <v>102</v>
      </c>
      <c r="F40" s="4" t="s">
        <v>12</v>
      </c>
      <c r="G40" s="4" t="s">
        <v>45</v>
      </c>
    </row>
    <row r="41" spans="1:7" ht="25.5">
      <c r="A41" s="4" t="s">
        <v>139</v>
      </c>
      <c r="B41" s="5" t="s">
        <v>140</v>
      </c>
      <c r="C41" s="4" t="s">
        <v>141</v>
      </c>
      <c r="D41" s="4" t="s">
        <v>10</v>
      </c>
      <c r="E41" s="4" t="s">
        <v>102</v>
      </c>
      <c r="F41" s="4" t="s">
        <v>12</v>
      </c>
      <c r="G41" s="4" t="s">
        <v>98</v>
      </c>
    </row>
    <row r="42" spans="1:7" ht="25.5">
      <c r="A42" s="4" t="s">
        <v>142</v>
      </c>
      <c r="B42" s="5" t="s">
        <v>143</v>
      </c>
      <c r="C42" s="4" t="s">
        <v>144</v>
      </c>
      <c r="D42" s="4" t="s">
        <v>10</v>
      </c>
      <c r="E42" s="4" t="s">
        <v>102</v>
      </c>
      <c r="F42" s="4" t="s">
        <v>12</v>
      </c>
      <c r="G42" s="4" t="s">
        <v>23</v>
      </c>
    </row>
    <row r="43" spans="1:7" ht="25.5">
      <c r="A43" s="4" t="s">
        <v>145</v>
      </c>
      <c r="B43" s="5" t="s">
        <v>146</v>
      </c>
      <c r="C43" s="4" t="s">
        <v>147</v>
      </c>
      <c r="D43" s="4" t="s">
        <v>10</v>
      </c>
      <c r="E43" s="4" t="s">
        <v>102</v>
      </c>
      <c r="F43" s="4" t="s">
        <v>12</v>
      </c>
      <c r="G43" s="4" t="s">
        <v>27</v>
      </c>
    </row>
    <row r="44" spans="1:7" ht="25.5">
      <c r="A44" s="4" t="s">
        <v>148</v>
      </c>
      <c r="B44" s="5" t="s">
        <v>149</v>
      </c>
      <c r="C44" s="4" t="s">
        <v>150</v>
      </c>
      <c r="D44" s="4" t="s">
        <v>10</v>
      </c>
      <c r="E44" s="4" t="s">
        <v>102</v>
      </c>
      <c r="F44" s="4" t="s">
        <v>12</v>
      </c>
      <c r="G44" s="4" t="s">
        <v>12</v>
      </c>
    </row>
    <row r="45" spans="1:7" ht="25.5">
      <c r="A45" s="4" t="s">
        <v>151</v>
      </c>
      <c r="B45" s="5" t="s">
        <v>152</v>
      </c>
      <c r="C45" s="4" t="s">
        <v>153</v>
      </c>
      <c r="D45" s="4" t="s">
        <v>10</v>
      </c>
      <c r="E45" s="4" t="s">
        <v>102</v>
      </c>
      <c r="F45" s="4" t="s">
        <v>12</v>
      </c>
      <c r="G45" s="4" t="s">
        <v>31</v>
      </c>
    </row>
    <row r="46" spans="1:7" ht="25.5">
      <c r="A46" s="4" t="s">
        <v>154</v>
      </c>
      <c r="B46" s="5" t="s">
        <v>155</v>
      </c>
      <c r="C46" s="4" t="s">
        <v>156</v>
      </c>
      <c r="D46" s="4" t="s">
        <v>10</v>
      </c>
      <c r="E46" s="4" t="s">
        <v>102</v>
      </c>
      <c r="F46" s="4" t="s">
        <v>12</v>
      </c>
      <c r="G46" s="4" t="s">
        <v>31</v>
      </c>
    </row>
    <row r="47" spans="1:7" ht="25.5">
      <c r="A47" s="4" t="s">
        <v>157</v>
      </c>
      <c r="B47" s="5" t="s">
        <v>158</v>
      </c>
      <c r="C47" s="4" t="s">
        <v>159</v>
      </c>
      <c r="D47" s="4" t="s">
        <v>10</v>
      </c>
      <c r="E47" s="4" t="s">
        <v>102</v>
      </c>
      <c r="F47" s="4" t="s">
        <v>12</v>
      </c>
      <c r="G47" s="4" t="s">
        <v>98</v>
      </c>
    </row>
    <row r="48" spans="1:7" ht="25.5">
      <c r="A48" s="4" t="s">
        <v>160</v>
      </c>
      <c r="B48" s="5" t="s">
        <v>161</v>
      </c>
      <c r="C48" s="4" t="s">
        <v>162</v>
      </c>
      <c r="D48" s="4" t="s">
        <v>10</v>
      </c>
      <c r="E48" s="4" t="s">
        <v>102</v>
      </c>
      <c r="F48" s="4" t="s">
        <v>12</v>
      </c>
      <c r="G48" s="4" t="s">
        <v>12</v>
      </c>
    </row>
    <row r="49" spans="1:7" ht="25.5">
      <c r="A49" s="4" t="s">
        <v>163</v>
      </c>
      <c r="B49" s="5" t="s">
        <v>164</v>
      </c>
      <c r="C49" s="4" t="s">
        <v>165</v>
      </c>
      <c r="D49" s="4" t="s">
        <v>10</v>
      </c>
      <c r="E49" s="4" t="s">
        <v>102</v>
      </c>
      <c r="F49" s="4" t="s">
        <v>12</v>
      </c>
      <c r="G49" s="4" t="s">
        <v>12</v>
      </c>
    </row>
    <row r="50" spans="1:7" ht="25.5">
      <c r="A50" s="4" t="s">
        <v>166</v>
      </c>
      <c r="B50" s="5" t="s">
        <v>167</v>
      </c>
      <c r="C50" s="4" t="s">
        <v>168</v>
      </c>
      <c r="D50" s="4" t="s">
        <v>10</v>
      </c>
      <c r="E50" s="4" t="s">
        <v>102</v>
      </c>
      <c r="F50" s="4" t="s">
        <v>12</v>
      </c>
      <c r="G50" s="4" t="s">
        <v>12</v>
      </c>
    </row>
    <row r="51" spans="1:7" ht="25.5">
      <c r="A51" s="4" t="s">
        <v>169</v>
      </c>
      <c r="B51" s="5" t="s">
        <v>170</v>
      </c>
      <c r="C51" s="4" t="s">
        <v>171</v>
      </c>
      <c r="D51" s="4" t="s">
        <v>10</v>
      </c>
      <c r="E51" s="4" t="s">
        <v>102</v>
      </c>
      <c r="F51" s="4" t="s">
        <v>12</v>
      </c>
      <c r="G51" s="4" t="s">
        <v>172</v>
      </c>
    </row>
    <row r="52" spans="1:7" ht="25.5">
      <c r="A52" s="4" t="s">
        <v>173</v>
      </c>
      <c r="B52" s="5" t="s">
        <v>174</v>
      </c>
      <c r="C52" s="4" t="s">
        <v>175</v>
      </c>
      <c r="D52" s="4" t="s">
        <v>10</v>
      </c>
      <c r="E52" s="4" t="s">
        <v>102</v>
      </c>
      <c r="F52" s="4" t="s">
        <v>12</v>
      </c>
      <c r="G52" s="4" t="s">
        <v>12</v>
      </c>
    </row>
    <row r="53" spans="1:7" ht="25.5">
      <c r="A53" s="4" t="s">
        <v>176</v>
      </c>
      <c r="B53" s="5" t="s">
        <v>177</v>
      </c>
      <c r="C53" s="4" t="s">
        <v>178</v>
      </c>
      <c r="D53" s="4" t="s">
        <v>10</v>
      </c>
      <c r="E53" s="4" t="s">
        <v>102</v>
      </c>
      <c r="F53" s="4" t="s">
        <v>12</v>
      </c>
      <c r="G53" s="4" t="s">
        <v>27</v>
      </c>
    </row>
    <row r="54" spans="1:7" ht="25.5">
      <c r="A54" s="4" t="s">
        <v>179</v>
      </c>
      <c r="B54" s="5" t="s">
        <v>180</v>
      </c>
      <c r="C54" s="4" t="s">
        <v>181</v>
      </c>
      <c r="D54" s="4" t="s">
        <v>10</v>
      </c>
      <c r="E54" s="4" t="s">
        <v>102</v>
      </c>
      <c r="F54" s="4" t="s">
        <v>12</v>
      </c>
      <c r="G54" s="4" t="s">
        <v>23</v>
      </c>
    </row>
    <row r="55" spans="1:7" ht="25.5">
      <c r="A55" s="4" t="s">
        <v>182</v>
      </c>
      <c r="B55" s="5" t="s">
        <v>183</v>
      </c>
      <c r="C55" s="4" t="s">
        <v>184</v>
      </c>
      <c r="D55" s="4" t="s">
        <v>10</v>
      </c>
      <c r="E55" s="4" t="s">
        <v>102</v>
      </c>
      <c r="F55" s="4" t="s">
        <v>12</v>
      </c>
      <c r="G55" s="4" t="s">
        <v>16</v>
      </c>
    </row>
    <row r="56" spans="1:7" ht="25.5">
      <c r="A56" s="4" t="s">
        <v>185</v>
      </c>
      <c r="B56" s="5" t="s">
        <v>186</v>
      </c>
      <c r="C56" s="4" t="s">
        <v>187</v>
      </c>
      <c r="D56" s="4" t="s">
        <v>10</v>
      </c>
      <c r="E56" s="4" t="s">
        <v>102</v>
      </c>
      <c r="F56" s="4" t="s">
        <v>12</v>
      </c>
      <c r="G56" s="4" t="s">
        <v>98</v>
      </c>
    </row>
    <row r="57" spans="1:7" ht="25.5">
      <c r="A57" s="4" t="s">
        <v>188</v>
      </c>
      <c r="B57" s="5" t="s">
        <v>189</v>
      </c>
      <c r="C57" s="4" t="s">
        <v>190</v>
      </c>
      <c r="D57" s="4" t="s">
        <v>10</v>
      </c>
      <c r="E57" s="4" t="s">
        <v>102</v>
      </c>
      <c r="F57" s="4" t="s">
        <v>12</v>
      </c>
      <c r="G57" s="4" t="s">
        <v>12</v>
      </c>
    </row>
    <row r="58" spans="1:7" ht="25.5">
      <c r="A58" s="4" t="s">
        <v>191</v>
      </c>
      <c r="B58" s="5" t="s">
        <v>192</v>
      </c>
      <c r="C58" s="4" t="s">
        <v>193</v>
      </c>
      <c r="D58" s="4" t="s">
        <v>10</v>
      </c>
      <c r="E58" s="4" t="s">
        <v>102</v>
      </c>
      <c r="F58" s="4" t="s">
        <v>12</v>
      </c>
      <c r="G58" s="4" t="s">
        <v>12</v>
      </c>
    </row>
    <row r="59" spans="1:7" ht="25.5">
      <c r="A59" s="4" t="s">
        <v>194</v>
      </c>
      <c r="B59" s="5" t="s">
        <v>195</v>
      </c>
      <c r="C59" s="4" t="s">
        <v>196</v>
      </c>
      <c r="D59" s="4" t="s">
        <v>10</v>
      </c>
      <c r="E59" s="4" t="s">
        <v>102</v>
      </c>
      <c r="F59" s="4" t="s">
        <v>12</v>
      </c>
      <c r="G59" s="4" t="s">
        <v>12</v>
      </c>
    </row>
    <row r="60" spans="1:7" ht="25.5">
      <c r="A60" s="4" t="s">
        <v>197</v>
      </c>
      <c r="B60" s="5" t="s">
        <v>198</v>
      </c>
      <c r="C60" s="4" t="s">
        <v>199</v>
      </c>
      <c r="D60" s="4" t="s">
        <v>10</v>
      </c>
      <c r="E60" s="4" t="s">
        <v>102</v>
      </c>
      <c r="F60" s="4" t="s">
        <v>12</v>
      </c>
      <c r="G60" s="4" t="s">
        <v>12</v>
      </c>
    </row>
    <row r="61" spans="1:7" ht="25.5">
      <c r="A61" s="4" t="s">
        <v>200</v>
      </c>
      <c r="B61" s="5" t="s">
        <v>201</v>
      </c>
      <c r="C61" s="4" t="s">
        <v>202</v>
      </c>
      <c r="D61" s="4" t="s">
        <v>10</v>
      </c>
      <c r="E61" s="4" t="s">
        <v>102</v>
      </c>
      <c r="F61" s="4" t="s">
        <v>12</v>
      </c>
      <c r="G61" s="4" t="s">
        <v>203</v>
      </c>
    </row>
    <row r="62" spans="1:7" ht="25.5">
      <c r="A62" s="4" t="s">
        <v>204</v>
      </c>
      <c r="B62" s="5" t="s">
        <v>205</v>
      </c>
      <c r="C62" s="4" t="s">
        <v>206</v>
      </c>
      <c r="D62" s="4" t="s">
        <v>10</v>
      </c>
      <c r="E62" s="4" t="s">
        <v>102</v>
      </c>
      <c r="F62" s="4" t="s">
        <v>12</v>
      </c>
      <c r="G62" s="4" t="s">
        <v>12</v>
      </c>
    </row>
    <row r="63" spans="1:7" ht="25.5">
      <c r="A63" s="4" t="s">
        <v>207</v>
      </c>
      <c r="B63" s="5" t="s">
        <v>208</v>
      </c>
      <c r="C63" s="4" t="s">
        <v>209</v>
      </c>
      <c r="D63" s="4" t="s">
        <v>10</v>
      </c>
      <c r="E63" s="4" t="s">
        <v>102</v>
      </c>
      <c r="F63" s="4" t="s">
        <v>12</v>
      </c>
      <c r="G63" s="4" t="s">
        <v>12</v>
      </c>
    </row>
    <row r="64" spans="1:7" ht="25.5">
      <c r="A64" s="4" t="s">
        <v>210</v>
      </c>
      <c r="B64" s="5" t="s">
        <v>211</v>
      </c>
      <c r="C64" s="4" t="s">
        <v>212</v>
      </c>
      <c r="D64" s="4" t="s">
        <v>10</v>
      </c>
      <c r="E64" s="4" t="s">
        <v>102</v>
      </c>
      <c r="F64" s="4" t="s">
        <v>12</v>
      </c>
      <c r="G64" s="4" t="s">
        <v>12</v>
      </c>
    </row>
    <row r="65" spans="1:7" ht="25.5">
      <c r="A65" s="4" t="s">
        <v>213</v>
      </c>
      <c r="B65" s="5" t="s">
        <v>214</v>
      </c>
      <c r="C65" s="4" t="s">
        <v>215</v>
      </c>
      <c r="D65" s="4" t="s">
        <v>10</v>
      </c>
      <c r="E65" s="4" t="s">
        <v>102</v>
      </c>
      <c r="F65" s="4" t="s">
        <v>12</v>
      </c>
      <c r="G65" s="4" t="s">
        <v>12</v>
      </c>
    </row>
    <row r="66" spans="1:7" ht="25.5">
      <c r="A66" s="4" t="s">
        <v>216</v>
      </c>
      <c r="B66" s="5" t="s">
        <v>217</v>
      </c>
      <c r="C66" s="4" t="s">
        <v>218</v>
      </c>
      <c r="D66" s="4" t="s">
        <v>10</v>
      </c>
      <c r="E66" s="4" t="s">
        <v>102</v>
      </c>
      <c r="F66" s="4" t="s">
        <v>12</v>
      </c>
      <c r="G66" s="4" t="s">
        <v>12</v>
      </c>
    </row>
    <row r="67" spans="1:7" ht="25.5">
      <c r="A67" s="4" t="s">
        <v>219</v>
      </c>
      <c r="B67" s="5" t="s">
        <v>220</v>
      </c>
      <c r="C67" s="4" t="s">
        <v>221</v>
      </c>
      <c r="D67" s="4" t="s">
        <v>10</v>
      </c>
      <c r="E67" s="4" t="s">
        <v>102</v>
      </c>
      <c r="F67" s="4" t="s">
        <v>12</v>
      </c>
      <c r="G67" s="4" t="s">
        <v>12</v>
      </c>
    </row>
    <row r="68" spans="1:7" ht="25.5">
      <c r="A68" s="4" t="s">
        <v>222</v>
      </c>
      <c r="B68" s="5" t="s">
        <v>223</v>
      </c>
      <c r="C68" s="4" t="s">
        <v>224</v>
      </c>
      <c r="D68" s="4" t="s">
        <v>10</v>
      </c>
      <c r="E68" s="4" t="s">
        <v>102</v>
      </c>
      <c r="F68" s="4" t="s">
        <v>12</v>
      </c>
      <c r="G68" s="4" t="s">
        <v>27</v>
      </c>
    </row>
    <row r="69" spans="1:7" ht="25.5">
      <c r="A69" s="4" t="s">
        <v>225</v>
      </c>
      <c r="B69" s="5" t="s">
        <v>226</v>
      </c>
      <c r="C69" s="4" t="s">
        <v>227</v>
      </c>
      <c r="D69" s="4" t="s">
        <v>10</v>
      </c>
      <c r="E69" s="4" t="s">
        <v>102</v>
      </c>
      <c r="F69" s="4" t="s">
        <v>12</v>
      </c>
      <c r="G69" s="4" t="s">
        <v>23</v>
      </c>
    </row>
    <row r="70" spans="1:7" ht="25.5">
      <c r="A70" s="4" t="s">
        <v>228</v>
      </c>
      <c r="B70" s="5" t="s">
        <v>229</v>
      </c>
      <c r="C70" s="4" t="s">
        <v>230</v>
      </c>
      <c r="D70" s="4" t="s">
        <v>10</v>
      </c>
      <c r="E70" s="4" t="s">
        <v>102</v>
      </c>
      <c r="F70" s="4" t="s">
        <v>12</v>
      </c>
      <c r="G70" s="4" t="s">
        <v>23</v>
      </c>
    </row>
    <row r="71" spans="1:7" ht="25.5">
      <c r="A71" s="4" t="s">
        <v>231</v>
      </c>
      <c r="B71" s="5" t="s">
        <v>232</v>
      </c>
      <c r="C71" s="4" t="s">
        <v>233</v>
      </c>
      <c r="D71" s="4" t="s">
        <v>10</v>
      </c>
      <c r="E71" s="4" t="s">
        <v>102</v>
      </c>
      <c r="F71" s="4" t="s">
        <v>12</v>
      </c>
      <c r="G71" s="4" t="s">
        <v>27</v>
      </c>
    </row>
    <row r="72" spans="1:7" ht="25.5">
      <c r="A72" s="4" t="s">
        <v>234</v>
      </c>
      <c r="B72" s="5" t="s">
        <v>235</v>
      </c>
      <c r="C72" s="4" t="s">
        <v>236</v>
      </c>
      <c r="D72" s="4" t="s">
        <v>10</v>
      </c>
      <c r="E72" s="4" t="s">
        <v>102</v>
      </c>
      <c r="F72" s="4" t="s">
        <v>12</v>
      </c>
      <c r="G72" s="4" t="s">
        <v>12</v>
      </c>
    </row>
    <row r="73" spans="1:7" ht="25.5">
      <c r="A73" s="4" t="s">
        <v>237</v>
      </c>
      <c r="B73" s="5" t="s">
        <v>238</v>
      </c>
      <c r="C73" s="4" t="s">
        <v>239</v>
      </c>
      <c r="D73" s="4" t="s">
        <v>10</v>
      </c>
      <c r="E73" s="4" t="s">
        <v>102</v>
      </c>
      <c r="F73" s="4" t="s">
        <v>12</v>
      </c>
      <c r="G73" s="4" t="s">
        <v>12</v>
      </c>
    </row>
    <row r="74" spans="1:7" ht="25.5">
      <c r="A74" s="4" t="s">
        <v>240</v>
      </c>
      <c r="B74" s="5" t="s">
        <v>241</v>
      </c>
      <c r="C74" s="4" t="s">
        <v>242</v>
      </c>
      <c r="D74" s="4" t="s">
        <v>10</v>
      </c>
      <c r="E74" s="4" t="s">
        <v>102</v>
      </c>
      <c r="F74" s="4" t="s">
        <v>12</v>
      </c>
      <c r="G74" s="4" t="s">
        <v>27</v>
      </c>
    </row>
    <row r="75" spans="1:7" ht="25.5">
      <c r="A75" s="4" t="s">
        <v>243</v>
      </c>
      <c r="B75" s="5" t="s">
        <v>244</v>
      </c>
      <c r="C75" s="4" t="s">
        <v>245</v>
      </c>
      <c r="D75" s="4" t="s">
        <v>10</v>
      </c>
      <c r="E75" s="4" t="s">
        <v>102</v>
      </c>
      <c r="F75" s="4" t="s">
        <v>12</v>
      </c>
      <c r="G75" s="4" t="s">
        <v>113</v>
      </c>
    </row>
    <row r="76" spans="1:7" ht="25.5">
      <c r="A76" s="4" t="s">
        <v>246</v>
      </c>
      <c r="B76" s="5" t="s">
        <v>247</v>
      </c>
      <c r="C76" s="4" t="s">
        <v>248</v>
      </c>
      <c r="D76" s="4" t="s">
        <v>10</v>
      </c>
      <c r="E76" s="4" t="s">
        <v>102</v>
      </c>
      <c r="F76" s="4" t="s">
        <v>12</v>
      </c>
      <c r="G76" s="4" t="s">
        <v>113</v>
      </c>
    </row>
    <row r="77" spans="1:7" ht="25.5">
      <c r="A77" s="4" t="s">
        <v>249</v>
      </c>
      <c r="B77" s="5" t="s">
        <v>250</v>
      </c>
      <c r="C77" s="4" t="s">
        <v>251</v>
      </c>
      <c r="D77" s="4" t="s">
        <v>10</v>
      </c>
      <c r="E77" s="4" t="s">
        <v>102</v>
      </c>
      <c r="F77" s="4" t="s">
        <v>12</v>
      </c>
      <c r="G77" s="4" t="s">
        <v>16</v>
      </c>
    </row>
    <row r="78" spans="1:7" ht="25.5">
      <c r="A78" s="4" t="s">
        <v>252</v>
      </c>
      <c r="B78" s="5" t="s">
        <v>253</v>
      </c>
      <c r="C78" s="4" t="s">
        <v>254</v>
      </c>
      <c r="D78" s="4" t="s">
        <v>10</v>
      </c>
      <c r="E78" s="4" t="s">
        <v>102</v>
      </c>
      <c r="F78" s="4" t="s">
        <v>12</v>
      </c>
      <c r="G78" s="4" t="s">
        <v>12</v>
      </c>
    </row>
    <row r="79" spans="1:7" ht="25.5">
      <c r="A79" s="4" t="s">
        <v>255</v>
      </c>
      <c r="B79" s="5" t="s">
        <v>256</v>
      </c>
      <c r="C79" s="4" t="s">
        <v>257</v>
      </c>
      <c r="D79" s="4" t="s">
        <v>10</v>
      </c>
      <c r="E79" s="4" t="s">
        <v>102</v>
      </c>
      <c r="F79" s="4" t="s">
        <v>12</v>
      </c>
      <c r="G79" s="4" t="s">
        <v>12</v>
      </c>
    </row>
    <row r="80" spans="1:7" ht="25.5">
      <c r="A80" s="4" t="s">
        <v>258</v>
      </c>
      <c r="B80" s="5" t="s">
        <v>259</v>
      </c>
      <c r="C80" s="4" t="s">
        <v>260</v>
      </c>
      <c r="D80" s="4" t="s">
        <v>10</v>
      </c>
      <c r="E80" s="4" t="s">
        <v>102</v>
      </c>
      <c r="F80" s="4" t="s">
        <v>12</v>
      </c>
      <c r="G80" s="4" t="s">
        <v>113</v>
      </c>
    </row>
    <row r="81" spans="1:7" ht="25.5">
      <c r="A81" s="4" t="s">
        <v>261</v>
      </c>
      <c r="B81" s="5" t="s">
        <v>262</v>
      </c>
      <c r="C81" s="4" t="s">
        <v>263</v>
      </c>
      <c r="D81" s="4" t="s">
        <v>10</v>
      </c>
      <c r="E81" s="4" t="s">
        <v>102</v>
      </c>
      <c r="F81" s="4" t="s">
        <v>12</v>
      </c>
      <c r="G81" s="4" t="s">
        <v>12</v>
      </c>
    </row>
    <row r="82" spans="1:7" ht="25.5">
      <c r="A82" s="4" t="s">
        <v>264</v>
      </c>
      <c r="B82" s="5" t="s">
        <v>265</v>
      </c>
      <c r="C82" s="4" t="s">
        <v>266</v>
      </c>
      <c r="D82" s="4" t="s">
        <v>10</v>
      </c>
      <c r="E82" s="4" t="s">
        <v>102</v>
      </c>
      <c r="F82" s="4" t="s">
        <v>12</v>
      </c>
      <c r="G82" s="4" t="s">
        <v>12</v>
      </c>
    </row>
    <row r="83" spans="1:7" ht="25.5">
      <c r="A83" s="4" t="s">
        <v>267</v>
      </c>
      <c r="B83" s="5" t="s">
        <v>268</v>
      </c>
      <c r="C83" s="4" t="s">
        <v>269</v>
      </c>
      <c r="D83" s="4" t="s">
        <v>10</v>
      </c>
      <c r="E83" s="4" t="s">
        <v>102</v>
      </c>
      <c r="F83" s="4" t="s">
        <v>12</v>
      </c>
      <c r="G83" s="4" t="s">
        <v>98</v>
      </c>
    </row>
    <row r="84" spans="1:7" ht="25.5">
      <c r="A84" s="4" t="s">
        <v>270</v>
      </c>
      <c r="B84" s="5" t="s">
        <v>271</v>
      </c>
      <c r="C84" s="4" t="s">
        <v>272</v>
      </c>
      <c r="D84" s="4" t="s">
        <v>10</v>
      </c>
      <c r="E84" s="4" t="s">
        <v>102</v>
      </c>
      <c r="F84" s="4" t="s">
        <v>12</v>
      </c>
      <c r="G84" s="4" t="s">
        <v>86</v>
      </c>
    </row>
    <row r="85" spans="1:7" ht="25.5">
      <c r="A85" s="4" t="s">
        <v>273</v>
      </c>
      <c r="B85" s="5" t="s">
        <v>274</v>
      </c>
      <c r="C85" s="4" t="s">
        <v>275</v>
      </c>
      <c r="D85" s="4" t="s">
        <v>10</v>
      </c>
      <c r="E85" s="4" t="s">
        <v>102</v>
      </c>
      <c r="F85" s="4" t="s">
        <v>12</v>
      </c>
      <c r="G85" s="4" t="s">
        <v>45</v>
      </c>
    </row>
    <row r="86" spans="1:7" ht="25.5">
      <c r="A86" s="4" t="s">
        <v>276</v>
      </c>
      <c r="B86" s="5" t="s">
        <v>277</v>
      </c>
      <c r="C86" s="4" t="s">
        <v>278</v>
      </c>
      <c r="D86" s="4" t="s">
        <v>10</v>
      </c>
      <c r="E86" s="4" t="s">
        <v>102</v>
      </c>
      <c r="F86" s="4" t="s">
        <v>12</v>
      </c>
      <c r="G86" s="4" t="s">
        <v>98</v>
      </c>
    </row>
    <row r="87" spans="1:7" ht="25.5">
      <c r="A87" s="4" t="s">
        <v>279</v>
      </c>
      <c r="B87" s="5" t="s">
        <v>280</v>
      </c>
      <c r="C87" s="4" t="s">
        <v>281</v>
      </c>
      <c r="D87" s="4" t="s">
        <v>10</v>
      </c>
      <c r="E87" s="4" t="s">
        <v>102</v>
      </c>
      <c r="F87" s="4" t="s">
        <v>12</v>
      </c>
      <c r="G87" s="4" t="s">
        <v>172</v>
      </c>
    </row>
    <row r="88" spans="1:7" ht="25.5">
      <c r="A88" s="4" t="s">
        <v>282</v>
      </c>
      <c r="B88" s="5" t="s">
        <v>283</v>
      </c>
      <c r="C88" s="4" t="s">
        <v>284</v>
      </c>
      <c r="D88" s="4" t="s">
        <v>10</v>
      </c>
      <c r="E88" s="4" t="s">
        <v>102</v>
      </c>
      <c r="F88" s="4" t="s">
        <v>12</v>
      </c>
      <c r="G88" s="4" t="s">
        <v>113</v>
      </c>
    </row>
    <row r="89" spans="1:7" ht="25.5">
      <c r="A89" s="4" t="s">
        <v>285</v>
      </c>
      <c r="B89" s="5" t="s">
        <v>286</v>
      </c>
      <c r="C89" s="4" t="s">
        <v>287</v>
      </c>
      <c r="D89" s="4" t="s">
        <v>10</v>
      </c>
      <c r="E89" s="4" t="s">
        <v>102</v>
      </c>
      <c r="F89" s="4" t="s">
        <v>12</v>
      </c>
      <c r="G89" s="4" t="s">
        <v>288</v>
      </c>
    </row>
    <row r="90" spans="1:7" ht="25.5">
      <c r="A90" s="4" t="s">
        <v>289</v>
      </c>
      <c r="B90" s="5" t="s">
        <v>290</v>
      </c>
      <c r="C90" s="4" t="s">
        <v>291</v>
      </c>
      <c r="D90" s="4" t="s">
        <v>10</v>
      </c>
      <c r="E90" s="4" t="s">
        <v>102</v>
      </c>
      <c r="F90" s="4" t="s">
        <v>12</v>
      </c>
      <c r="G90" s="4" t="s">
        <v>12</v>
      </c>
    </row>
    <row r="91" spans="1:7" ht="25.5">
      <c r="A91" s="4" t="s">
        <v>292</v>
      </c>
      <c r="B91" s="5" t="s">
        <v>293</v>
      </c>
      <c r="C91" s="4" t="s">
        <v>294</v>
      </c>
      <c r="D91" s="4" t="s">
        <v>10</v>
      </c>
      <c r="E91" s="4" t="s">
        <v>102</v>
      </c>
      <c r="F91" s="4" t="s">
        <v>12</v>
      </c>
      <c r="G91" s="4" t="s">
        <v>98</v>
      </c>
    </row>
    <row r="92" spans="1:7" ht="25.5">
      <c r="A92" s="4" t="s">
        <v>295</v>
      </c>
      <c r="B92" s="5" t="s">
        <v>296</v>
      </c>
      <c r="C92" s="4" t="s">
        <v>297</v>
      </c>
      <c r="D92" s="4" t="s">
        <v>10</v>
      </c>
      <c r="E92" s="4" t="s">
        <v>102</v>
      </c>
      <c r="F92" s="4" t="s">
        <v>12</v>
      </c>
      <c r="G92" s="4" t="s">
        <v>12</v>
      </c>
    </row>
    <row r="93" spans="1:7" ht="25.5">
      <c r="A93" s="4" t="s">
        <v>298</v>
      </c>
      <c r="B93" s="5" t="s">
        <v>299</v>
      </c>
      <c r="C93" s="4" t="s">
        <v>300</v>
      </c>
      <c r="D93" s="4" t="s">
        <v>10</v>
      </c>
      <c r="E93" s="4" t="s">
        <v>102</v>
      </c>
      <c r="F93" s="4" t="s">
        <v>12</v>
      </c>
      <c r="G93" s="4" t="s">
        <v>73</v>
      </c>
    </row>
    <row r="94" spans="1:7" ht="25.5">
      <c r="A94" s="4" t="s">
        <v>301</v>
      </c>
      <c r="B94" s="5" t="s">
        <v>302</v>
      </c>
      <c r="C94" s="4" t="s">
        <v>303</v>
      </c>
      <c r="D94" s="4" t="s">
        <v>10</v>
      </c>
      <c r="E94" s="4" t="s">
        <v>102</v>
      </c>
      <c r="F94" s="4" t="s">
        <v>12</v>
      </c>
      <c r="G94" s="4" t="s">
        <v>12</v>
      </c>
    </row>
    <row r="95" spans="1:7" ht="25.5">
      <c r="A95" s="4" t="s">
        <v>304</v>
      </c>
      <c r="B95" s="5" t="s">
        <v>305</v>
      </c>
      <c r="C95" s="4" t="s">
        <v>306</v>
      </c>
      <c r="D95" s="4" t="s">
        <v>10</v>
      </c>
      <c r="E95" s="4" t="s">
        <v>102</v>
      </c>
      <c r="F95" s="4" t="s">
        <v>12</v>
      </c>
      <c r="G95" s="4" t="s">
        <v>12</v>
      </c>
    </row>
    <row r="96" spans="1:7" ht="25.5">
      <c r="A96" s="4" t="s">
        <v>307</v>
      </c>
      <c r="B96" s="5" t="s">
        <v>308</v>
      </c>
      <c r="C96" s="4" t="s">
        <v>309</v>
      </c>
      <c r="D96" s="4" t="s">
        <v>10</v>
      </c>
      <c r="E96" s="4" t="s">
        <v>102</v>
      </c>
      <c r="F96" s="4" t="s">
        <v>12</v>
      </c>
      <c r="G96" s="4" t="s">
        <v>12</v>
      </c>
    </row>
    <row r="97" spans="1:7" ht="25.5">
      <c r="A97" s="4" t="s">
        <v>310</v>
      </c>
      <c r="B97" s="5" t="s">
        <v>311</v>
      </c>
      <c r="C97" s="4" t="s">
        <v>312</v>
      </c>
      <c r="D97" s="4" t="s">
        <v>10</v>
      </c>
      <c r="E97" s="4" t="s">
        <v>102</v>
      </c>
      <c r="F97" s="4" t="s">
        <v>12</v>
      </c>
      <c r="G97" s="4" t="s">
        <v>23</v>
      </c>
    </row>
    <row r="98" spans="1:7" ht="25.5">
      <c r="A98" s="4" t="s">
        <v>313</v>
      </c>
      <c r="B98" s="5" t="s">
        <v>314</v>
      </c>
      <c r="C98" s="4" t="s">
        <v>315</v>
      </c>
      <c r="D98" s="4" t="s">
        <v>10</v>
      </c>
      <c r="E98" s="4" t="s">
        <v>102</v>
      </c>
      <c r="F98" s="4" t="s">
        <v>12</v>
      </c>
      <c r="G98" s="4" t="s">
        <v>27</v>
      </c>
    </row>
    <row r="99" spans="1:7" ht="25.5">
      <c r="A99" s="4" t="s">
        <v>316</v>
      </c>
      <c r="B99" s="5" t="s">
        <v>317</v>
      </c>
      <c r="C99" s="4" t="s">
        <v>318</v>
      </c>
      <c r="D99" s="4" t="s">
        <v>10</v>
      </c>
      <c r="E99" s="4" t="s">
        <v>102</v>
      </c>
      <c r="F99" s="4" t="s">
        <v>12</v>
      </c>
      <c r="G99" s="4" t="s">
        <v>27</v>
      </c>
    </row>
    <row r="100" spans="1:7" ht="25.5">
      <c r="A100" s="4" t="s">
        <v>319</v>
      </c>
      <c r="B100" s="5" t="s">
        <v>320</v>
      </c>
      <c r="C100" s="4" t="s">
        <v>321</v>
      </c>
      <c r="D100" s="4" t="s">
        <v>10</v>
      </c>
      <c r="E100" s="4" t="s">
        <v>102</v>
      </c>
      <c r="F100" s="4" t="s">
        <v>12</v>
      </c>
      <c r="G100" s="4" t="s">
        <v>45</v>
      </c>
    </row>
    <row r="101" spans="1:7" ht="25.5">
      <c r="A101" s="4" t="s">
        <v>322</v>
      </c>
      <c r="B101" s="5" t="s">
        <v>323</v>
      </c>
      <c r="C101" s="4" t="s">
        <v>324</v>
      </c>
      <c r="D101" s="4" t="s">
        <v>10</v>
      </c>
      <c r="E101" s="4" t="s">
        <v>102</v>
      </c>
      <c r="F101" s="4" t="s">
        <v>12</v>
      </c>
      <c r="G101" s="4" t="s">
        <v>12</v>
      </c>
    </row>
    <row r="102" spans="1:7" ht="25.5">
      <c r="A102" s="4" t="s">
        <v>325</v>
      </c>
      <c r="B102" s="5" t="s">
        <v>326</v>
      </c>
      <c r="C102" s="4" t="s">
        <v>327</v>
      </c>
      <c r="D102" s="4" t="s">
        <v>10</v>
      </c>
      <c r="E102" s="4" t="s">
        <v>102</v>
      </c>
      <c r="F102" s="4" t="s">
        <v>12</v>
      </c>
      <c r="G102" s="4" t="s">
        <v>16</v>
      </c>
    </row>
    <row r="103" spans="1:7" ht="25.5">
      <c r="A103" s="4" t="s">
        <v>328</v>
      </c>
      <c r="B103" s="5" t="s">
        <v>329</v>
      </c>
      <c r="C103" s="4" t="s">
        <v>330</v>
      </c>
      <c r="D103" s="4" t="s">
        <v>10</v>
      </c>
      <c r="E103" s="4" t="s">
        <v>102</v>
      </c>
      <c r="F103" s="4" t="s">
        <v>12</v>
      </c>
      <c r="G103" s="4" t="s">
        <v>12</v>
      </c>
    </row>
    <row r="104" spans="1:7" ht="25.5">
      <c r="A104" s="4" t="s">
        <v>331</v>
      </c>
      <c r="B104" s="5" t="s">
        <v>332</v>
      </c>
      <c r="C104" s="4" t="s">
        <v>333</v>
      </c>
      <c r="D104" s="4" t="s">
        <v>10</v>
      </c>
      <c r="E104" s="4" t="s">
        <v>102</v>
      </c>
      <c r="F104" s="4" t="s">
        <v>12</v>
      </c>
      <c r="G104" s="4" t="s">
        <v>27</v>
      </c>
    </row>
    <row r="105" spans="1:7" ht="25.5">
      <c r="A105" s="4" t="s">
        <v>334</v>
      </c>
      <c r="B105" s="5" t="s">
        <v>335</v>
      </c>
      <c r="C105" s="4" t="s">
        <v>336</v>
      </c>
      <c r="D105" s="4" t="s">
        <v>10</v>
      </c>
      <c r="E105" s="4" t="s">
        <v>102</v>
      </c>
      <c r="F105" s="4" t="s">
        <v>12</v>
      </c>
      <c r="G105" s="4" t="s">
        <v>12</v>
      </c>
    </row>
    <row r="106" spans="1:7" ht="25.5">
      <c r="A106" s="4" t="s">
        <v>337</v>
      </c>
      <c r="B106" s="5" t="s">
        <v>338</v>
      </c>
      <c r="C106" s="4" t="s">
        <v>339</v>
      </c>
      <c r="D106" s="4" t="s">
        <v>10</v>
      </c>
      <c r="E106" s="4" t="s">
        <v>102</v>
      </c>
      <c r="F106" s="4" t="s">
        <v>12</v>
      </c>
      <c r="G106" s="4" t="s">
        <v>27</v>
      </c>
    </row>
    <row r="107" spans="1:7" ht="25.5">
      <c r="A107" s="4" t="s">
        <v>340</v>
      </c>
      <c r="B107" s="5" t="s">
        <v>341</v>
      </c>
      <c r="C107" s="4" t="s">
        <v>342</v>
      </c>
      <c r="D107" s="4" t="s">
        <v>10</v>
      </c>
      <c r="E107" s="4" t="s">
        <v>102</v>
      </c>
      <c r="F107" s="4" t="s">
        <v>12</v>
      </c>
      <c r="G107" s="4" t="s">
        <v>288</v>
      </c>
    </row>
    <row r="108" spans="1:7" ht="25.5">
      <c r="A108" s="4" t="s">
        <v>343</v>
      </c>
      <c r="B108" s="5" t="s">
        <v>344</v>
      </c>
      <c r="C108" s="4" t="s">
        <v>345</v>
      </c>
      <c r="D108" s="4" t="s">
        <v>10</v>
      </c>
      <c r="E108" s="4" t="s">
        <v>102</v>
      </c>
      <c r="F108" s="4" t="s">
        <v>12</v>
      </c>
      <c r="G108" s="4" t="s">
        <v>94</v>
      </c>
    </row>
    <row r="109" spans="1:7" ht="25.5">
      <c r="A109" s="4" t="s">
        <v>346</v>
      </c>
      <c r="B109" s="5" t="s">
        <v>347</v>
      </c>
      <c r="C109" s="4" t="s">
        <v>348</v>
      </c>
      <c r="D109" s="4" t="s">
        <v>10</v>
      </c>
      <c r="E109" s="4" t="s">
        <v>102</v>
      </c>
      <c r="F109" s="4" t="s">
        <v>12</v>
      </c>
      <c r="G109" s="4" t="s">
        <v>12</v>
      </c>
    </row>
    <row r="110" spans="1:7" ht="25.5">
      <c r="A110" s="4" t="s">
        <v>349</v>
      </c>
      <c r="B110" s="5" t="s">
        <v>350</v>
      </c>
      <c r="C110" s="4" t="s">
        <v>351</v>
      </c>
      <c r="D110" s="4" t="s">
        <v>10</v>
      </c>
      <c r="E110" s="4" t="s">
        <v>102</v>
      </c>
      <c r="F110" s="4" t="s">
        <v>12</v>
      </c>
      <c r="G110" s="4" t="s">
        <v>113</v>
      </c>
    </row>
    <row r="111" spans="1:7" ht="25.5">
      <c r="A111" s="4" t="s">
        <v>352</v>
      </c>
      <c r="B111" s="5" t="s">
        <v>353</v>
      </c>
      <c r="C111" s="4" t="s">
        <v>354</v>
      </c>
      <c r="D111" s="4" t="s">
        <v>10</v>
      </c>
      <c r="E111" s="4" t="s">
        <v>102</v>
      </c>
      <c r="F111" s="4" t="s">
        <v>12</v>
      </c>
      <c r="G111" s="4" t="s">
        <v>113</v>
      </c>
    </row>
    <row r="112" spans="1:7" ht="25.5">
      <c r="A112" s="4" t="s">
        <v>355</v>
      </c>
      <c r="B112" s="5" t="s">
        <v>356</v>
      </c>
      <c r="C112" s="4" t="s">
        <v>357</v>
      </c>
      <c r="D112" s="4" t="s">
        <v>10</v>
      </c>
      <c r="E112" s="4" t="s">
        <v>102</v>
      </c>
      <c r="F112" s="4" t="s">
        <v>12</v>
      </c>
      <c r="G112" s="4" t="s">
        <v>45</v>
      </c>
    </row>
    <row r="113" spans="1:7" ht="25.5">
      <c r="A113" s="4" t="s">
        <v>358</v>
      </c>
      <c r="B113" s="5" t="s">
        <v>359</v>
      </c>
      <c r="C113" s="4" t="s">
        <v>360</v>
      </c>
      <c r="D113" s="4" t="s">
        <v>10</v>
      </c>
      <c r="E113" s="4" t="s">
        <v>102</v>
      </c>
      <c r="F113" s="4" t="s">
        <v>12</v>
      </c>
      <c r="G113" s="4" t="s">
        <v>98</v>
      </c>
    </row>
    <row r="114" spans="1:7" ht="25.5">
      <c r="A114" s="4" t="s">
        <v>361</v>
      </c>
      <c r="B114" s="5" t="s">
        <v>362</v>
      </c>
      <c r="C114" s="4" t="s">
        <v>363</v>
      </c>
      <c r="D114" s="4" t="s">
        <v>10</v>
      </c>
      <c r="E114" s="4" t="s">
        <v>102</v>
      </c>
      <c r="F114" s="4" t="s">
        <v>12</v>
      </c>
      <c r="G114" s="4" t="s">
        <v>12</v>
      </c>
    </row>
    <row r="115" spans="1:7" ht="25.5">
      <c r="A115" s="4" t="s">
        <v>364</v>
      </c>
      <c r="B115" s="5" t="s">
        <v>365</v>
      </c>
      <c r="C115" s="4" t="s">
        <v>366</v>
      </c>
      <c r="D115" s="4" t="s">
        <v>10</v>
      </c>
      <c r="E115" s="4" t="s">
        <v>102</v>
      </c>
      <c r="F115" s="4" t="s">
        <v>12</v>
      </c>
      <c r="G115" s="4" t="s">
        <v>45</v>
      </c>
    </row>
    <row r="116" spans="1:7" ht="25.5">
      <c r="A116" s="4" t="s">
        <v>367</v>
      </c>
      <c r="B116" s="5" t="s">
        <v>368</v>
      </c>
      <c r="C116" s="4" t="s">
        <v>369</v>
      </c>
      <c r="D116" s="4" t="s">
        <v>10</v>
      </c>
      <c r="E116" s="4" t="s">
        <v>102</v>
      </c>
      <c r="F116" s="4" t="s">
        <v>12</v>
      </c>
      <c r="G116" s="4" t="s">
        <v>12</v>
      </c>
    </row>
    <row r="117" spans="1:7" ht="25.5">
      <c r="A117" s="4" t="s">
        <v>370</v>
      </c>
      <c r="B117" s="5" t="s">
        <v>371</v>
      </c>
      <c r="C117" s="4" t="s">
        <v>372</v>
      </c>
      <c r="D117" s="4" t="s">
        <v>10</v>
      </c>
      <c r="E117" s="4" t="s">
        <v>102</v>
      </c>
      <c r="F117" s="4" t="s">
        <v>12</v>
      </c>
      <c r="G117" s="4" t="s">
        <v>12</v>
      </c>
    </row>
    <row r="118" spans="1:7" ht="25.5">
      <c r="A118" s="4" t="s">
        <v>373</v>
      </c>
      <c r="B118" s="5" t="s">
        <v>374</v>
      </c>
      <c r="C118" s="4" t="s">
        <v>375</v>
      </c>
      <c r="D118" s="4" t="s">
        <v>10</v>
      </c>
      <c r="E118" s="4" t="s">
        <v>102</v>
      </c>
      <c r="F118" s="4" t="s">
        <v>12</v>
      </c>
      <c r="G118" s="4" t="s">
        <v>12</v>
      </c>
    </row>
    <row r="119" spans="1:7" ht="25.5">
      <c r="A119" s="4" t="s">
        <v>376</v>
      </c>
      <c r="B119" s="5" t="s">
        <v>377</v>
      </c>
      <c r="C119" s="4" t="s">
        <v>378</v>
      </c>
      <c r="D119" s="4" t="s">
        <v>10</v>
      </c>
      <c r="E119" s="4" t="s">
        <v>102</v>
      </c>
      <c r="F119" s="4" t="s">
        <v>12</v>
      </c>
      <c r="G119" s="4" t="s">
        <v>12</v>
      </c>
    </row>
    <row r="120" spans="1:7" ht="25.5">
      <c r="A120" s="4" t="s">
        <v>379</v>
      </c>
      <c r="B120" s="5" t="s">
        <v>380</v>
      </c>
      <c r="C120" s="4" t="s">
        <v>381</v>
      </c>
      <c r="D120" s="4" t="s">
        <v>10</v>
      </c>
      <c r="E120" s="4" t="s">
        <v>102</v>
      </c>
      <c r="F120" s="4" t="s">
        <v>12</v>
      </c>
      <c r="G120" s="4" t="s">
        <v>23</v>
      </c>
    </row>
    <row r="121" spans="1:7" ht="25.5">
      <c r="A121" s="4" t="s">
        <v>382</v>
      </c>
      <c r="B121" s="5" t="s">
        <v>383</v>
      </c>
      <c r="C121" s="4" t="s">
        <v>384</v>
      </c>
      <c r="D121" s="4" t="s">
        <v>10</v>
      </c>
      <c r="E121" s="4" t="s">
        <v>102</v>
      </c>
      <c r="F121" s="4" t="s">
        <v>12</v>
      </c>
      <c r="G121" s="4" t="s">
        <v>203</v>
      </c>
    </row>
    <row r="122" spans="1:7" ht="25.5">
      <c r="A122" s="4" t="s">
        <v>385</v>
      </c>
      <c r="B122" s="5" t="s">
        <v>386</v>
      </c>
      <c r="C122" s="4" t="s">
        <v>387</v>
      </c>
      <c r="D122" s="4" t="s">
        <v>10</v>
      </c>
      <c r="E122" s="4" t="s">
        <v>102</v>
      </c>
      <c r="F122" s="4" t="s">
        <v>12</v>
      </c>
      <c r="G122" s="4" t="s">
        <v>27</v>
      </c>
    </row>
    <row r="123" spans="1:7" ht="25.5">
      <c r="A123" s="4" t="s">
        <v>388</v>
      </c>
      <c r="B123" s="5" t="s">
        <v>389</v>
      </c>
      <c r="C123" s="4" t="s">
        <v>390</v>
      </c>
      <c r="D123" s="4" t="s">
        <v>10</v>
      </c>
      <c r="E123" s="4" t="s">
        <v>102</v>
      </c>
      <c r="F123" s="4" t="s">
        <v>12</v>
      </c>
      <c r="G123" s="4" t="s">
        <v>98</v>
      </c>
    </row>
    <row r="124" spans="1:7" ht="25.5">
      <c r="A124" s="4" t="s">
        <v>391</v>
      </c>
      <c r="B124" s="5" t="s">
        <v>392</v>
      </c>
      <c r="C124" s="4" t="s">
        <v>393</v>
      </c>
      <c r="D124" s="4" t="s">
        <v>10</v>
      </c>
      <c r="E124" s="4" t="s">
        <v>102</v>
      </c>
      <c r="F124" s="4" t="s">
        <v>12</v>
      </c>
      <c r="G124" s="4" t="s">
        <v>27</v>
      </c>
    </row>
    <row r="125" spans="1:7" ht="25.5">
      <c r="A125" s="4" t="s">
        <v>394</v>
      </c>
      <c r="B125" s="5" t="s">
        <v>395</v>
      </c>
      <c r="C125" s="4" t="s">
        <v>396</v>
      </c>
      <c r="D125" s="4" t="s">
        <v>10</v>
      </c>
      <c r="E125" s="4" t="s">
        <v>102</v>
      </c>
      <c r="F125" s="4" t="s">
        <v>12</v>
      </c>
      <c r="G125" s="4" t="s">
        <v>27</v>
      </c>
    </row>
    <row r="126" spans="1:7" ht="25.5">
      <c r="A126" s="4" t="s">
        <v>397</v>
      </c>
      <c r="B126" s="5" t="s">
        <v>398</v>
      </c>
      <c r="C126" s="4" t="s">
        <v>399</v>
      </c>
      <c r="D126" s="4" t="s">
        <v>10</v>
      </c>
      <c r="E126" s="4" t="s">
        <v>102</v>
      </c>
      <c r="F126" s="4" t="s">
        <v>12</v>
      </c>
      <c r="G126" s="4" t="s">
        <v>73</v>
      </c>
    </row>
    <row r="127" spans="1:7" ht="25.5">
      <c r="A127" s="4" t="s">
        <v>400</v>
      </c>
      <c r="B127" s="5" t="s">
        <v>401</v>
      </c>
      <c r="C127" s="4" t="s">
        <v>402</v>
      </c>
      <c r="D127" s="4" t="s">
        <v>10</v>
      </c>
      <c r="E127" s="4" t="s">
        <v>102</v>
      </c>
      <c r="F127" s="4" t="s">
        <v>12</v>
      </c>
      <c r="G127" s="4" t="s">
        <v>12</v>
      </c>
    </row>
    <row r="128" spans="1:7" ht="25.5">
      <c r="A128" s="4" t="s">
        <v>403</v>
      </c>
      <c r="B128" s="5" t="s">
        <v>404</v>
      </c>
      <c r="C128" s="4" t="s">
        <v>405</v>
      </c>
      <c r="D128" s="4" t="s">
        <v>10</v>
      </c>
      <c r="E128" s="4" t="s">
        <v>102</v>
      </c>
      <c r="F128" s="4" t="s">
        <v>12</v>
      </c>
      <c r="G128" s="4" t="s">
        <v>86</v>
      </c>
    </row>
    <row r="129" spans="1:7" ht="25.5">
      <c r="A129" s="4" t="s">
        <v>406</v>
      </c>
      <c r="B129" s="5" t="s">
        <v>407</v>
      </c>
      <c r="C129" s="4" t="s">
        <v>408</v>
      </c>
      <c r="D129" s="4" t="s">
        <v>10</v>
      </c>
      <c r="E129" s="4" t="s">
        <v>102</v>
      </c>
      <c r="F129" s="4" t="s">
        <v>12</v>
      </c>
      <c r="G129" s="4" t="s">
        <v>12</v>
      </c>
    </row>
    <row r="130" spans="1:7" ht="25.5">
      <c r="A130" s="4" t="s">
        <v>409</v>
      </c>
      <c r="B130" s="5" t="s">
        <v>410</v>
      </c>
      <c r="C130" s="4" t="s">
        <v>411</v>
      </c>
      <c r="D130" s="4" t="s">
        <v>10</v>
      </c>
      <c r="E130" s="4" t="s">
        <v>102</v>
      </c>
      <c r="F130" s="4" t="s">
        <v>12</v>
      </c>
      <c r="G130" s="4" t="s">
        <v>172</v>
      </c>
    </row>
    <row r="131" spans="1:7" ht="25.5">
      <c r="A131" s="4" t="s">
        <v>412</v>
      </c>
      <c r="B131" s="5" t="s">
        <v>413</v>
      </c>
      <c r="C131" s="4" t="s">
        <v>414</v>
      </c>
      <c r="D131" s="4" t="s">
        <v>10</v>
      </c>
      <c r="E131" s="4" t="s">
        <v>415</v>
      </c>
      <c r="F131" s="4" t="s">
        <v>12</v>
      </c>
      <c r="G131" s="4" t="s">
        <v>12</v>
      </c>
    </row>
    <row r="132" spans="1:7" ht="25.5">
      <c r="A132" s="4" t="s">
        <v>416</v>
      </c>
      <c r="B132" s="5" t="s">
        <v>417</v>
      </c>
      <c r="C132" s="4" t="s">
        <v>418</v>
      </c>
      <c r="D132" s="4" t="s">
        <v>10</v>
      </c>
      <c r="E132" s="4" t="s">
        <v>415</v>
      </c>
      <c r="F132" s="4" t="s">
        <v>12</v>
      </c>
      <c r="G132" s="4" t="s">
        <v>45</v>
      </c>
    </row>
    <row r="133" spans="1:7" ht="25.5">
      <c r="A133" s="4" t="s">
        <v>419</v>
      </c>
      <c r="B133" s="5" t="s">
        <v>420</v>
      </c>
      <c r="C133" s="4" t="s">
        <v>421</v>
      </c>
      <c r="D133" s="4" t="s">
        <v>10</v>
      </c>
      <c r="E133" s="4" t="s">
        <v>415</v>
      </c>
      <c r="F133" s="4" t="s">
        <v>12</v>
      </c>
      <c r="G133" s="4" t="s">
        <v>45</v>
      </c>
    </row>
    <row r="134" spans="1:7" ht="25.5">
      <c r="A134" s="4" t="s">
        <v>422</v>
      </c>
      <c r="B134" s="5" t="s">
        <v>423</v>
      </c>
      <c r="C134" s="4" t="s">
        <v>424</v>
      </c>
      <c r="D134" s="4" t="s">
        <v>10</v>
      </c>
      <c r="E134" s="4" t="s">
        <v>415</v>
      </c>
      <c r="F134" s="4" t="s">
        <v>12</v>
      </c>
      <c r="G134" s="4" t="s">
        <v>45</v>
      </c>
    </row>
    <row r="135" spans="1:7" ht="25.5">
      <c r="A135" s="4" t="s">
        <v>425</v>
      </c>
      <c r="B135" s="5" t="s">
        <v>426</v>
      </c>
      <c r="C135" s="4" t="s">
        <v>427</v>
      </c>
      <c r="D135" s="4" t="s">
        <v>10</v>
      </c>
      <c r="E135" s="4" t="s">
        <v>415</v>
      </c>
      <c r="F135" s="4" t="s">
        <v>12</v>
      </c>
      <c r="G135" s="4" t="s">
        <v>23</v>
      </c>
    </row>
    <row r="136" spans="1:7" ht="25.5">
      <c r="A136" s="4" t="s">
        <v>428</v>
      </c>
      <c r="B136" s="5" t="s">
        <v>429</v>
      </c>
      <c r="C136" s="4" t="s">
        <v>430</v>
      </c>
      <c r="D136" s="4" t="s">
        <v>10</v>
      </c>
      <c r="E136" s="4" t="s">
        <v>415</v>
      </c>
      <c r="F136" s="4" t="s">
        <v>12</v>
      </c>
      <c r="G136" s="4" t="s">
        <v>288</v>
      </c>
    </row>
    <row r="137" spans="1:7" ht="25.5">
      <c r="A137" s="4" t="s">
        <v>431</v>
      </c>
      <c r="B137" s="5" t="s">
        <v>432</v>
      </c>
      <c r="C137" s="4" t="s">
        <v>433</v>
      </c>
      <c r="D137" s="4" t="s">
        <v>10</v>
      </c>
      <c r="E137" s="4" t="s">
        <v>415</v>
      </c>
      <c r="F137" s="4" t="s">
        <v>12</v>
      </c>
      <c r="G137" s="4" t="s">
        <v>113</v>
      </c>
    </row>
    <row r="138" spans="1:7" ht="25.5">
      <c r="A138" s="4" t="s">
        <v>434</v>
      </c>
      <c r="B138" s="5" t="s">
        <v>435</v>
      </c>
      <c r="C138" s="4" t="s">
        <v>436</v>
      </c>
      <c r="D138" s="4" t="s">
        <v>10</v>
      </c>
      <c r="E138" s="4" t="s">
        <v>415</v>
      </c>
      <c r="F138" s="4" t="s">
        <v>12</v>
      </c>
      <c r="G138" s="4" t="s">
        <v>41</v>
      </c>
    </row>
    <row r="139" spans="1:7" ht="25.5">
      <c r="A139" s="4" t="s">
        <v>437</v>
      </c>
      <c r="B139" s="5" t="s">
        <v>438</v>
      </c>
      <c r="C139" s="4" t="s">
        <v>439</v>
      </c>
      <c r="D139" s="4" t="s">
        <v>10</v>
      </c>
      <c r="E139" s="4" t="s">
        <v>415</v>
      </c>
      <c r="F139" s="4" t="s">
        <v>12</v>
      </c>
      <c r="G139" s="4" t="s">
        <v>12</v>
      </c>
    </row>
    <row r="140" spans="1:7" ht="25.5">
      <c r="A140" s="4" t="s">
        <v>440</v>
      </c>
      <c r="B140" s="5" t="s">
        <v>441</v>
      </c>
      <c r="C140" s="4" t="s">
        <v>442</v>
      </c>
      <c r="D140" s="4" t="s">
        <v>10</v>
      </c>
      <c r="E140" s="4" t="s">
        <v>415</v>
      </c>
      <c r="F140" s="4" t="s">
        <v>12</v>
      </c>
      <c r="G140" s="4" t="s">
        <v>45</v>
      </c>
    </row>
    <row r="141" spans="1:7" ht="25.5">
      <c r="A141" s="4" t="s">
        <v>443</v>
      </c>
      <c r="B141" s="5" t="s">
        <v>444</v>
      </c>
      <c r="C141" s="4" t="s">
        <v>445</v>
      </c>
      <c r="D141" s="4" t="s">
        <v>10</v>
      </c>
      <c r="E141" s="4" t="s">
        <v>415</v>
      </c>
      <c r="F141" s="4" t="s">
        <v>12</v>
      </c>
      <c r="G141" s="4" t="s">
        <v>12</v>
      </c>
    </row>
    <row r="142" spans="1:7" ht="25.5">
      <c r="A142" s="4" t="s">
        <v>446</v>
      </c>
      <c r="B142" s="5" t="s">
        <v>447</v>
      </c>
      <c r="C142" s="4" t="s">
        <v>448</v>
      </c>
      <c r="D142" s="4" t="s">
        <v>10</v>
      </c>
      <c r="E142" s="4" t="s">
        <v>415</v>
      </c>
      <c r="F142" s="4" t="s">
        <v>12</v>
      </c>
      <c r="G142" s="4" t="s">
        <v>23</v>
      </c>
    </row>
    <row r="143" spans="1:7" ht="25.5">
      <c r="A143" s="4" t="s">
        <v>449</v>
      </c>
      <c r="B143" s="5" t="s">
        <v>450</v>
      </c>
      <c r="C143" s="4" t="s">
        <v>451</v>
      </c>
      <c r="D143" s="4" t="s">
        <v>10</v>
      </c>
      <c r="E143" s="4" t="s">
        <v>415</v>
      </c>
      <c r="F143" s="4" t="s">
        <v>12</v>
      </c>
      <c r="G143" s="4" t="s">
        <v>45</v>
      </c>
    </row>
    <row r="144" spans="1:7" ht="25.5">
      <c r="A144" s="4" t="s">
        <v>452</v>
      </c>
      <c r="B144" s="5" t="s">
        <v>453</v>
      </c>
      <c r="C144" s="4" t="s">
        <v>454</v>
      </c>
      <c r="D144" s="4" t="s">
        <v>10</v>
      </c>
      <c r="E144" s="4" t="s">
        <v>415</v>
      </c>
      <c r="F144" s="4" t="s">
        <v>12</v>
      </c>
      <c r="G144" s="4" t="s">
        <v>45</v>
      </c>
    </row>
    <row r="145" spans="1:7" ht="25.5">
      <c r="A145" s="4" t="s">
        <v>455</v>
      </c>
      <c r="B145" s="5" t="s">
        <v>456</v>
      </c>
      <c r="C145" s="4" t="s">
        <v>457</v>
      </c>
      <c r="D145" s="4" t="s">
        <v>10</v>
      </c>
      <c r="E145" s="4" t="s">
        <v>415</v>
      </c>
      <c r="F145" s="4" t="s">
        <v>12</v>
      </c>
      <c r="G145" s="4" t="s">
        <v>98</v>
      </c>
    </row>
    <row r="146" spans="1:7" ht="25.5">
      <c r="A146" s="4" t="s">
        <v>458</v>
      </c>
      <c r="B146" s="5" t="s">
        <v>459</v>
      </c>
      <c r="C146" s="4" t="s">
        <v>460</v>
      </c>
      <c r="D146" s="4" t="s">
        <v>10</v>
      </c>
      <c r="E146" s="4" t="s">
        <v>415</v>
      </c>
      <c r="F146" s="4" t="s">
        <v>12</v>
      </c>
      <c r="G146" s="4" t="s">
        <v>31</v>
      </c>
    </row>
    <row r="147" spans="1:7" ht="25.5">
      <c r="A147" s="4" t="s">
        <v>461</v>
      </c>
      <c r="B147" s="5" t="s">
        <v>462</v>
      </c>
      <c r="C147" s="4" t="s">
        <v>463</v>
      </c>
      <c r="D147" s="4" t="s">
        <v>10</v>
      </c>
      <c r="E147" s="4" t="s">
        <v>415</v>
      </c>
      <c r="F147" s="4" t="s">
        <v>12</v>
      </c>
      <c r="G147" s="4" t="s">
        <v>12</v>
      </c>
    </row>
    <row r="148" spans="1:7" ht="25.5">
      <c r="A148" s="4" t="s">
        <v>464</v>
      </c>
      <c r="B148" s="5" t="s">
        <v>465</v>
      </c>
      <c r="C148" s="4" t="s">
        <v>466</v>
      </c>
      <c r="D148" s="4" t="s">
        <v>10</v>
      </c>
      <c r="E148" s="4" t="s">
        <v>415</v>
      </c>
      <c r="F148" s="4" t="s">
        <v>12</v>
      </c>
      <c r="G148" s="4" t="s">
        <v>135</v>
      </c>
    </row>
    <row r="149" spans="1:7" ht="25.5">
      <c r="A149" s="4" t="s">
        <v>467</v>
      </c>
      <c r="B149" s="5" t="s">
        <v>468</v>
      </c>
      <c r="C149" s="4" t="s">
        <v>469</v>
      </c>
      <c r="D149" s="4" t="s">
        <v>10</v>
      </c>
      <c r="E149" s="4" t="s">
        <v>415</v>
      </c>
      <c r="F149" s="4" t="s">
        <v>12</v>
      </c>
      <c r="G149" s="4" t="s">
        <v>12</v>
      </c>
    </row>
    <row r="150" spans="1:7" ht="25.5">
      <c r="A150" s="4" t="s">
        <v>470</v>
      </c>
      <c r="B150" s="5" t="s">
        <v>471</v>
      </c>
      <c r="C150" s="4" t="s">
        <v>472</v>
      </c>
      <c r="D150" s="4" t="s">
        <v>10</v>
      </c>
      <c r="E150" s="4" t="s">
        <v>415</v>
      </c>
      <c r="F150" s="4" t="s">
        <v>12</v>
      </c>
      <c r="G150" s="4" t="s">
        <v>12</v>
      </c>
    </row>
    <row r="151" spans="1:7" ht="25.5">
      <c r="A151" s="4" t="s">
        <v>473</v>
      </c>
      <c r="B151" s="5" t="s">
        <v>474</v>
      </c>
      <c r="C151" s="4" t="s">
        <v>475</v>
      </c>
      <c r="D151" s="4" t="s">
        <v>10</v>
      </c>
      <c r="E151" s="4" t="s">
        <v>415</v>
      </c>
      <c r="F151" s="4" t="s">
        <v>12</v>
      </c>
      <c r="G151" s="4" t="s">
        <v>45</v>
      </c>
    </row>
    <row r="152" spans="1:7" ht="25.5">
      <c r="A152" s="4" t="s">
        <v>476</v>
      </c>
      <c r="B152" s="5" t="s">
        <v>477</v>
      </c>
      <c r="C152" s="4" t="s">
        <v>478</v>
      </c>
      <c r="D152" s="4" t="s">
        <v>10</v>
      </c>
      <c r="E152" s="4" t="s">
        <v>415</v>
      </c>
      <c r="F152" s="4" t="s">
        <v>12</v>
      </c>
      <c r="G152" s="4" t="s">
        <v>12</v>
      </c>
    </row>
    <row r="153" spans="1:7" ht="25.5">
      <c r="A153" s="4" t="s">
        <v>479</v>
      </c>
      <c r="B153" s="5" t="s">
        <v>480</v>
      </c>
      <c r="C153" s="4" t="s">
        <v>481</v>
      </c>
      <c r="D153" s="4" t="s">
        <v>10</v>
      </c>
      <c r="E153" s="4" t="s">
        <v>415</v>
      </c>
      <c r="F153" s="4" t="s">
        <v>12</v>
      </c>
      <c r="G153" s="4" t="s">
        <v>12</v>
      </c>
    </row>
    <row r="154" spans="1:7" ht="25.5">
      <c r="A154" s="4" t="s">
        <v>482</v>
      </c>
      <c r="B154" s="5" t="s">
        <v>483</v>
      </c>
      <c r="C154" s="4" t="s">
        <v>484</v>
      </c>
      <c r="D154" s="4" t="s">
        <v>10</v>
      </c>
      <c r="E154" s="4" t="s">
        <v>415</v>
      </c>
      <c r="F154" s="4" t="s">
        <v>12</v>
      </c>
      <c r="G154" s="4" t="s">
        <v>27</v>
      </c>
    </row>
    <row r="155" spans="1:7" ht="25.5">
      <c r="A155" s="4" t="s">
        <v>485</v>
      </c>
      <c r="B155" s="5" t="s">
        <v>486</v>
      </c>
      <c r="C155" s="4" t="s">
        <v>487</v>
      </c>
      <c r="D155" s="4" t="s">
        <v>10</v>
      </c>
      <c r="E155" s="4" t="s">
        <v>415</v>
      </c>
      <c r="F155" s="4" t="s">
        <v>12</v>
      </c>
      <c r="G155" s="4" t="s">
        <v>16</v>
      </c>
    </row>
    <row r="156" spans="1:7" ht="25.5">
      <c r="A156" s="4" t="s">
        <v>488</v>
      </c>
      <c r="B156" s="5" t="s">
        <v>489</v>
      </c>
      <c r="C156" s="4" t="s">
        <v>490</v>
      </c>
      <c r="D156" s="4" t="s">
        <v>10</v>
      </c>
      <c r="E156" s="4" t="s">
        <v>415</v>
      </c>
      <c r="F156" s="4" t="s">
        <v>12</v>
      </c>
      <c r="G156" s="4" t="s">
        <v>288</v>
      </c>
    </row>
    <row r="157" spans="1:7" ht="25.5">
      <c r="A157" s="4" t="s">
        <v>491</v>
      </c>
      <c r="B157" s="5" t="s">
        <v>492</v>
      </c>
      <c r="C157" s="4" t="s">
        <v>493</v>
      </c>
      <c r="D157" s="4" t="s">
        <v>10</v>
      </c>
      <c r="E157" s="4" t="s">
        <v>415</v>
      </c>
      <c r="F157" s="4" t="s">
        <v>12</v>
      </c>
      <c r="G157" s="4" t="s">
        <v>94</v>
      </c>
    </row>
    <row r="158" spans="1:7" ht="25.5">
      <c r="A158" s="4" t="s">
        <v>494</v>
      </c>
      <c r="B158" s="5" t="s">
        <v>495</v>
      </c>
      <c r="C158" s="4" t="s">
        <v>496</v>
      </c>
      <c r="D158" s="4" t="s">
        <v>10</v>
      </c>
      <c r="E158" s="4" t="s">
        <v>415</v>
      </c>
      <c r="F158" s="4" t="s">
        <v>12</v>
      </c>
      <c r="G158" s="4" t="s">
        <v>98</v>
      </c>
    </row>
    <row r="159" spans="1:7" ht="25.5">
      <c r="A159" s="4" t="s">
        <v>497</v>
      </c>
      <c r="B159" s="5" t="s">
        <v>498</v>
      </c>
      <c r="C159" s="4" t="s">
        <v>499</v>
      </c>
      <c r="D159" s="4" t="s">
        <v>10</v>
      </c>
      <c r="E159" s="4" t="s">
        <v>415</v>
      </c>
      <c r="F159" s="4" t="s">
        <v>12</v>
      </c>
      <c r="G159" s="4" t="s">
        <v>27</v>
      </c>
    </row>
    <row r="160" spans="1:7" ht="25.5">
      <c r="A160" s="4" t="s">
        <v>500</v>
      </c>
      <c r="B160" s="5" t="s">
        <v>501</v>
      </c>
      <c r="C160" s="4" t="s">
        <v>502</v>
      </c>
      <c r="D160" s="4" t="s">
        <v>10</v>
      </c>
      <c r="E160" s="4" t="s">
        <v>415</v>
      </c>
      <c r="F160" s="4" t="s">
        <v>12</v>
      </c>
      <c r="G160" s="4" t="s">
        <v>23</v>
      </c>
    </row>
    <row r="161" spans="1:7" ht="25.5">
      <c r="A161" s="4" t="s">
        <v>503</v>
      </c>
      <c r="B161" s="5" t="s">
        <v>504</v>
      </c>
      <c r="C161" s="4" t="s">
        <v>505</v>
      </c>
      <c r="D161" s="4" t="s">
        <v>10</v>
      </c>
      <c r="E161" s="4" t="s">
        <v>415</v>
      </c>
      <c r="F161" s="4" t="s">
        <v>12</v>
      </c>
      <c r="G161" s="4" t="s">
        <v>12</v>
      </c>
    </row>
    <row r="162" spans="1:7" ht="25.5">
      <c r="A162" s="4" t="s">
        <v>506</v>
      </c>
      <c r="B162" s="5" t="s">
        <v>507</v>
      </c>
      <c r="C162" s="4" t="s">
        <v>508</v>
      </c>
      <c r="D162" s="4" t="s">
        <v>10</v>
      </c>
      <c r="E162" s="4" t="s">
        <v>415</v>
      </c>
      <c r="F162" s="4" t="s">
        <v>12</v>
      </c>
      <c r="G162" s="4" t="s">
        <v>172</v>
      </c>
    </row>
    <row r="163" spans="1:7" ht="25.5">
      <c r="A163" s="4" t="s">
        <v>509</v>
      </c>
      <c r="B163" s="5" t="s">
        <v>510</v>
      </c>
      <c r="C163" s="4" t="s">
        <v>511</v>
      </c>
      <c r="D163" s="4" t="s">
        <v>10</v>
      </c>
      <c r="E163" s="4" t="s">
        <v>415</v>
      </c>
      <c r="F163" s="4" t="s">
        <v>12</v>
      </c>
      <c r="G163" s="4" t="s">
        <v>135</v>
      </c>
    </row>
    <row r="164" spans="1:7" ht="25.5">
      <c r="A164" s="4" t="s">
        <v>512</v>
      </c>
      <c r="B164" s="5" t="s">
        <v>513</v>
      </c>
      <c r="C164" s="4" t="s">
        <v>514</v>
      </c>
      <c r="D164" s="4" t="s">
        <v>10</v>
      </c>
      <c r="E164" s="4" t="s">
        <v>415</v>
      </c>
      <c r="F164" s="4" t="s">
        <v>12</v>
      </c>
      <c r="G164" s="4" t="s">
        <v>27</v>
      </c>
    </row>
    <row r="165" spans="1:7" ht="25.5">
      <c r="A165" s="4" t="s">
        <v>515</v>
      </c>
      <c r="B165" s="5" t="s">
        <v>516</v>
      </c>
      <c r="C165" s="4" t="s">
        <v>517</v>
      </c>
      <c r="D165" s="4" t="s">
        <v>10</v>
      </c>
      <c r="E165" s="4" t="s">
        <v>415</v>
      </c>
      <c r="F165" s="4" t="s">
        <v>12</v>
      </c>
      <c r="G165" s="4" t="s">
        <v>172</v>
      </c>
    </row>
    <row r="166" spans="1:7" ht="25.5">
      <c r="A166" s="4" t="s">
        <v>518</v>
      </c>
      <c r="B166" s="5" t="s">
        <v>519</v>
      </c>
      <c r="C166" s="4" t="s">
        <v>520</v>
      </c>
      <c r="D166" s="4" t="s">
        <v>10</v>
      </c>
      <c r="E166" s="4" t="s">
        <v>415</v>
      </c>
      <c r="F166" s="4" t="s">
        <v>12</v>
      </c>
      <c r="G166" s="4" t="s">
        <v>31</v>
      </c>
    </row>
    <row r="167" spans="1:7" ht="25.5">
      <c r="A167" s="4" t="s">
        <v>521</v>
      </c>
      <c r="B167" s="5" t="s">
        <v>522</v>
      </c>
      <c r="C167" s="4" t="s">
        <v>523</v>
      </c>
      <c r="D167" s="4" t="s">
        <v>10</v>
      </c>
      <c r="E167" s="4" t="s">
        <v>415</v>
      </c>
      <c r="F167" s="4" t="s">
        <v>12</v>
      </c>
      <c r="G167" s="4" t="s">
        <v>16</v>
      </c>
    </row>
    <row r="168" spans="1:7" ht="25.5">
      <c r="A168" s="4" t="s">
        <v>524</v>
      </c>
      <c r="B168" s="5" t="s">
        <v>525</v>
      </c>
      <c r="C168" s="4" t="s">
        <v>526</v>
      </c>
      <c r="D168" s="4" t="s">
        <v>10</v>
      </c>
      <c r="E168" s="4" t="s">
        <v>415</v>
      </c>
      <c r="F168" s="4" t="s">
        <v>12</v>
      </c>
      <c r="G168" s="4" t="s">
        <v>16</v>
      </c>
    </row>
    <row r="169" spans="1:7" ht="25.5">
      <c r="A169" s="4" t="s">
        <v>527</v>
      </c>
      <c r="B169" s="5" t="s">
        <v>528</v>
      </c>
      <c r="C169" s="4" t="s">
        <v>529</v>
      </c>
      <c r="D169" s="4" t="s">
        <v>10</v>
      </c>
      <c r="E169" s="4" t="s">
        <v>415</v>
      </c>
      <c r="F169" s="4" t="s">
        <v>12</v>
      </c>
      <c r="G169" s="4" t="s">
        <v>31</v>
      </c>
    </row>
    <row r="170" spans="1:7" ht="25.5">
      <c r="A170" s="4" t="s">
        <v>530</v>
      </c>
      <c r="B170" s="5" t="s">
        <v>531</v>
      </c>
      <c r="C170" s="4" t="s">
        <v>532</v>
      </c>
      <c r="D170" s="4" t="s">
        <v>10</v>
      </c>
      <c r="E170" s="4" t="s">
        <v>415</v>
      </c>
      <c r="F170" s="4" t="s">
        <v>12</v>
      </c>
      <c r="G170" s="4" t="s">
        <v>172</v>
      </c>
    </row>
    <row r="171" spans="1:7" ht="25.5">
      <c r="A171" s="4" t="s">
        <v>533</v>
      </c>
      <c r="B171" s="5" t="s">
        <v>534</v>
      </c>
      <c r="C171" s="4" t="s">
        <v>535</v>
      </c>
      <c r="D171" s="4" t="s">
        <v>10</v>
      </c>
      <c r="E171" s="4" t="s">
        <v>415</v>
      </c>
      <c r="F171" s="4" t="s">
        <v>12</v>
      </c>
      <c r="G171" s="4" t="s">
        <v>536</v>
      </c>
    </row>
    <row r="172" spans="1:7" ht="25.5">
      <c r="A172" s="4" t="s">
        <v>537</v>
      </c>
      <c r="B172" s="5" t="s">
        <v>538</v>
      </c>
      <c r="C172" s="4" t="s">
        <v>539</v>
      </c>
      <c r="D172" s="4" t="s">
        <v>10</v>
      </c>
      <c r="E172" s="4" t="s">
        <v>415</v>
      </c>
      <c r="F172" s="4" t="s">
        <v>12</v>
      </c>
      <c r="G172" s="4" t="s">
        <v>27</v>
      </c>
    </row>
    <row r="173" spans="1:7" ht="25.5">
      <c r="A173" s="4" t="s">
        <v>540</v>
      </c>
      <c r="B173" s="5" t="s">
        <v>541</v>
      </c>
      <c r="C173" s="4" t="s">
        <v>542</v>
      </c>
      <c r="D173" s="4" t="s">
        <v>10</v>
      </c>
      <c r="E173" s="4" t="s">
        <v>415</v>
      </c>
      <c r="F173" s="4" t="s">
        <v>12</v>
      </c>
      <c r="G173" s="4" t="s">
        <v>12</v>
      </c>
    </row>
    <row r="174" spans="1:7" ht="25.5">
      <c r="A174" s="4" t="s">
        <v>543</v>
      </c>
      <c r="B174" s="5" t="s">
        <v>544</v>
      </c>
      <c r="C174" s="4" t="s">
        <v>545</v>
      </c>
      <c r="D174" s="4" t="s">
        <v>10</v>
      </c>
      <c r="E174" s="4" t="s">
        <v>415</v>
      </c>
      <c r="F174" s="4" t="s">
        <v>12</v>
      </c>
      <c r="G174" s="4" t="s">
        <v>135</v>
      </c>
    </row>
    <row r="175" spans="1:7" ht="25.5">
      <c r="A175" s="4" t="s">
        <v>546</v>
      </c>
      <c r="B175" s="5" t="s">
        <v>547</v>
      </c>
      <c r="C175" s="4" t="s">
        <v>548</v>
      </c>
      <c r="D175" s="4" t="s">
        <v>10</v>
      </c>
      <c r="E175" s="4" t="s">
        <v>415</v>
      </c>
      <c r="F175" s="4" t="s">
        <v>12</v>
      </c>
      <c r="G175" s="4" t="s">
        <v>12</v>
      </c>
    </row>
    <row r="176" spans="1:7" ht="25.5">
      <c r="A176" s="4" t="s">
        <v>549</v>
      </c>
      <c r="B176" s="5" t="s">
        <v>550</v>
      </c>
      <c r="C176" s="4" t="s">
        <v>551</v>
      </c>
      <c r="D176" s="4" t="s">
        <v>10</v>
      </c>
      <c r="E176" s="4" t="s">
        <v>415</v>
      </c>
      <c r="F176" s="4" t="s">
        <v>12</v>
      </c>
      <c r="G176" s="4" t="s">
        <v>16</v>
      </c>
    </row>
    <row r="177" spans="1:7" ht="25.5">
      <c r="A177" s="4" t="s">
        <v>552</v>
      </c>
      <c r="B177" s="5" t="s">
        <v>553</v>
      </c>
      <c r="C177" s="4" t="s">
        <v>554</v>
      </c>
      <c r="D177" s="4" t="s">
        <v>10</v>
      </c>
      <c r="E177" s="4" t="s">
        <v>415</v>
      </c>
      <c r="F177" s="4" t="s">
        <v>12</v>
      </c>
      <c r="G177" s="4" t="s">
        <v>45</v>
      </c>
    </row>
    <row r="178" spans="1:7" ht="25.5">
      <c r="A178" s="4" t="s">
        <v>555</v>
      </c>
      <c r="B178" s="5" t="s">
        <v>556</v>
      </c>
      <c r="C178" s="4" t="s">
        <v>557</v>
      </c>
      <c r="D178" s="4" t="s">
        <v>10</v>
      </c>
      <c r="E178" s="4" t="s">
        <v>415</v>
      </c>
      <c r="F178" s="4" t="s">
        <v>12</v>
      </c>
      <c r="G178" s="4" t="s">
        <v>45</v>
      </c>
    </row>
    <row r="179" spans="1:7" ht="25.5">
      <c r="A179" s="4" t="s">
        <v>558</v>
      </c>
      <c r="B179" s="5" t="s">
        <v>559</v>
      </c>
      <c r="C179" s="4" t="s">
        <v>560</v>
      </c>
      <c r="D179" s="4" t="s">
        <v>10</v>
      </c>
      <c r="E179" s="4" t="s">
        <v>415</v>
      </c>
      <c r="F179" s="4" t="s">
        <v>12</v>
      </c>
      <c r="G179" s="4" t="s">
        <v>73</v>
      </c>
    </row>
    <row r="180" spans="1:7" ht="25.5">
      <c r="A180" s="4" t="s">
        <v>561</v>
      </c>
      <c r="B180" s="5" t="s">
        <v>562</v>
      </c>
      <c r="C180" s="4" t="s">
        <v>563</v>
      </c>
      <c r="D180" s="4" t="s">
        <v>10</v>
      </c>
      <c r="E180" s="4" t="s">
        <v>415</v>
      </c>
      <c r="F180" s="4" t="s">
        <v>12</v>
      </c>
      <c r="G180" s="4" t="s">
        <v>73</v>
      </c>
    </row>
    <row r="181" spans="1:7" ht="25.5">
      <c r="A181" s="4" t="s">
        <v>564</v>
      </c>
      <c r="B181" s="5" t="s">
        <v>565</v>
      </c>
      <c r="C181" s="4" t="s">
        <v>566</v>
      </c>
      <c r="D181" s="4" t="s">
        <v>10</v>
      </c>
      <c r="E181" s="4" t="s">
        <v>415</v>
      </c>
      <c r="F181" s="4" t="s">
        <v>12</v>
      </c>
      <c r="G181" s="4" t="s">
        <v>203</v>
      </c>
    </row>
    <row r="182" spans="1:7" ht="25.5">
      <c r="A182" s="4" t="s">
        <v>567</v>
      </c>
      <c r="B182" s="5" t="s">
        <v>568</v>
      </c>
      <c r="C182" s="4" t="s">
        <v>569</v>
      </c>
      <c r="D182" s="4" t="s">
        <v>10</v>
      </c>
      <c r="E182" s="4" t="s">
        <v>415</v>
      </c>
      <c r="F182" s="4" t="s">
        <v>12</v>
      </c>
      <c r="G182" s="4" t="s">
        <v>27</v>
      </c>
    </row>
    <row r="183" spans="1:7" ht="25.5">
      <c r="A183" s="4" t="s">
        <v>570</v>
      </c>
      <c r="B183" s="5" t="s">
        <v>571</v>
      </c>
      <c r="C183" s="4" t="s">
        <v>572</v>
      </c>
      <c r="D183" s="4" t="s">
        <v>10</v>
      </c>
      <c r="E183" s="4" t="s">
        <v>415</v>
      </c>
      <c r="F183" s="4" t="s">
        <v>12</v>
      </c>
      <c r="G183" s="4" t="s">
        <v>135</v>
      </c>
    </row>
    <row r="184" spans="1:7" ht="25.5">
      <c r="A184" s="4" t="s">
        <v>573</v>
      </c>
      <c r="B184" s="5" t="s">
        <v>574</v>
      </c>
      <c r="C184" s="4" t="s">
        <v>575</v>
      </c>
      <c r="D184" s="4" t="s">
        <v>10</v>
      </c>
      <c r="E184" s="4" t="s">
        <v>415</v>
      </c>
      <c r="F184" s="4" t="s">
        <v>12</v>
      </c>
      <c r="G184" s="4" t="s">
        <v>12</v>
      </c>
    </row>
    <row r="185" spans="1:7" ht="25.5">
      <c r="A185" s="4" t="s">
        <v>576</v>
      </c>
      <c r="B185" s="5" t="s">
        <v>577</v>
      </c>
      <c r="C185" s="4" t="s">
        <v>578</v>
      </c>
      <c r="D185" s="4" t="s">
        <v>10</v>
      </c>
      <c r="E185" s="4" t="s">
        <v>415</v>
      </c>
      <c r="F185" s="4" t="s">
        <v>12</v>
      </c>
      <c r="G185" s="4" t="s">
        <v>98</v>
      </c>
    </row>
    <row r="186" spans="1:7" ht="25.5">
      <c r="A186" s="4" t="s">
        <v>579</v>
      </c>
      <c r="B186" s="5" t="s">
        <v>580</v>
      </c>
      <c r="C186" s="4" t="s">
        <v>581</v>
      </c>
      <c r="D186" s="4" t="s">
        <v>10</v>
      </c>
      <c r="E186" s="4" t="s">
        <v>415</v>
      </c>
      <c r="F186" s="4" t="s">
        <v>12</v>
      </c>
      <c r="G186" s="4" t="s">
        <v>16</v>
      </c>
    </row>
    <row r="187" spans="1:7" ht="25.5">
      <c r="A187" s="4" t="s">
        <v>582</v>
      </c>
      <c r="B187" s="5" t="s">
        <v>583</v>
      </c>
      <c r="C187" s="4" t="s">
        <v>584</v>
      </c>
      <c r="D187" s="4" t="s">
        <v>10</v>
      </c>
      <c r="E187" s="4" t="s">
        <v>415</v>
      </c>
      <c r="F187" s="4" t="s">
        <v>12</v>
      </c>
      <c r="G187" s="4" t="s">
        <v>12</v>
      </c>
    </row>
    <row r="188" spans="1:7" ht="25.5">
      <c r="A188" s="4" t="s">
        <v>585</v>
      </c>
      <c r="B188" s="5" t="s">
        <v>586</v>
      </c>
      <c r="C188" s="4" t="s">
        <v>587</v>
      </c>
      <c r="D188" s="4" t="s">
        <v>10</v>
      </c>
      <c r="E188" s="4" t="s">
        <v>415</v>
      </c>
      <c r="F188" s="4" t="s">
        <v>12</v>
      </c>
      <c r="G188" s="4" t="s">
        <v>12</v>
      </c>
    </row>
    <row r="189" spans="1:7" ht="25.5">
      <c r="A189" s="4" t="s">
        <v>588</v>
      </c>
      <c r="B189" s="5" t="s">
        <v>589</v>
      </c>
      <c r="C189" s="4" t="s">
        <v>590</v>
      </c>
      <c r="D189" s="4" t="s">
        <v>10</v>
      </c>
      <c r="E189" s="4" t="s">
        <v>415</v>
      </c>
      <c r="F189" s="4" t="s">
        <v>12</v>
      </c>
      <c r="G189" s="4" t="s">
        <v>12</v>
      </c>
    </row>
    <row r="190" spans="1:7" ht="25.5">
      <c r="A190" s="4" t="s">
        <v>591</v>
      </c>
      <c r="B190" s="5" t="s">
        <v>592</v>
      </c>
      <c r="C190" s="4" t="s">
        <v>593</v>
      </c>
      <c r="D190" s="4" t="s">
        <v>10</v>
      </c>
      <c r="E190" s="4" t="s">
        <v>415</v>
      </c>
      <c r="F190" s="4" t="s">
        <v>12</v>
      </c>
      <c r="G190" s="4" t="s">
        <v>12</v>
      </c>
    </row>
    <row r="191" spans="1:7" ht="25.5">
      <c r="A191" s="6" t="s">
        <v>594</v>
      </c>
      <c r="B191" s="7" t="s">
        <v>595</v>
      </c>
      <c r="C191" s="8" t="str">
        <f>HYPERLINK("mailto:marlisantos44@","marlisantos44@hotmail.com")</f>
        <v>marlisantos44@hotmail.com</v>
      </c>
      <c r="D191" s="9" t="s">
        <v>10</v>
      </c>
      <c r="E191" s="9" t="s">
        <v>415</v>
      </c>
      <c r="F191" s="6" t="s">
        <v>12</v>
      </c>
      <c r="G191" s="6" t="s">
        <v>536</v>
      </c>
    </row>
    <row r="192" spans="1:7" ht="25.5">
      <c r="A192" s="6" t="s">
        <v>596</v>
      </c>
      <c r="B192" s="7" t="s">
        <v>597</v>
      </c>
      <c r="C192" s="8" t="str">
        <f>HYPERLINK("mailto:vanderson_c@","vanderson_c@hotmail.com")</f>
        <v>vanderson_c@hotmail.com</v>
      </c>
      <c r="D192" s="9" t="s">
        <v>10</v>
      </c>
      <c r="E192" s="9" t="s">
        <v>415</v>
      </c>
      <c r="F192" s="6" t="s">
        <v>12</v>
      </c>
      <c r="G192" s="6" t="s">
        <v>103</v>
      </c>
    </row>
    <row r="193" spans="1:7" ht="25.5">
      <c r="A193" s="6" t="s">
        <v>598</v>
      </c>
      <c r="B193" s="7" t="s">
        <v>599</v>
      </c>
      <c r="C193" s="8" t="str">
        <f>HYPERLINK("mailto:ovidiocardosoliveira@","ovidiocardosoliveira@hotmail.com")</f>
        <v>ovidiocardosoliveira@hotmail.com</v>
      </c>
      <c r="D193" s="9" t="s">
        <v>10</v>
      </c>
      <c r="E193" s="9" t="s">
        <v>415</v>
      </c>
      <c r="F193" s="6" t="s">
        <v>12</v>
      </c>
      <c r="G193" s="6" t="s">
        <v>536</v>
      </c>
    </row>
    <row r="194" spans="1:7" ht="25.5">
      <c r="A194" s="6" t="s">
        <v>600</v>
      </c>
      <c r="B194" s="7" t="s">
        <v>601</v>
      </c>
      <c r="C194" s="8" t="str">
        <f>HYPERLINK("mailto:cidinha.fagan@","cidinha.fagan@hotmail.com")</f>
        <v>cidinha.fagan@hotmail.com</v>
      </c>
      <c r="D194" s="9" t="s">
        <v>10</v>
      </c>
      <c r="E194" s="9" t="s">
        <v>415</v>
      </c>
      <c r="F194" s="6" t="s">
        <v>12</v>
      </c>
      <c r="G194" s="6" t="s">
        <v>288</v>
      </c>
    </row>
    <row r="195" spans="1:7" ht="25.5">
      <c r="A195" s="6" t="s">
        <v>602</v>
      </c>
      <c r="B195" s="7" t="s">
        <v>603</v>
      </c>
      <c r="C195" s="8" t="str">
        <f>HYPERLINK("mailto:lidilainesilva@","lidilainesilva@hotmail.com")</f>
        <v>lidilainesilva@hotmail.com</v>
      </c>
      <c r="D195" s="9" t="s">
        <v>10</v>
      </c>
      <c r="E195" s="9" t="s">
        <v>415</v>
      </c>
      <c r="F195" s="6" t="s">
        <v>12</v>
      </c>
      <c r="G195" s="6" t="s">
        <v>113</v>
      </c>
    </row>
    <row r="196" spans="1:7" ht="25.5">
      <c r="A196" s="6" t="s">
        <v>604</v>
      </c>
      <c r="B196" s="7" t="s">
        <v>605</v>
      </c>
      <c r="C196" s="8" t="str">
        <f>HYPERLINK("mailto:giseleborlina@","giseleborlina@hotmail.com")</f>
        <v>giseleborlina@hotmail.com</v>
      </c>
      <c r="D196" s="9" t="s">
        <v>10</v>
      </c>
      <c r="E196" s="9" t="s">
        <v>415</v>
      </c>
      <c r="F196" s="6" t="s">
        <v>12</v>
      </c>
      <c r="G196" s="6" t="s">
        <v>103</v>
      </c>
    </row>
    <row r="197" spans="1:7" ht="25.5">
      <c r="A197" s="6" t="s">
        <v>606</v>
      </c>
      <c r="B197" s="7" t="s">
        <v>607</v>
      </c>
      <c r="C197" s="8" t="str">
        <f>HYPERLINK("mailto:evandro.psicologo@","evandro.psicologo@hotmail.com")</f>
        <v>evandro.psicologo@hotmail.com</v>
      </c>
      <c r="D197" s="9" t="s">
        <v>10</v>
      </c>
      <c r="E197" s="9" t="s">
        <v>415</v>
      </c>
      <c r="F197" s="6" t="s">
        <v>12</v>
      </c>
      <c r="G197" s="6" t="s">
        <v>16</v>
      </c>
    </row>
    <row r="198" spans="1:7" ht="25.5">
      <c r="A198" s="4" t="s">
        <v>608</v>
      </c>
      <c r="B198" s="5" t="s">
        <v>609</v>
      </c>
      <c r="C198" s="4" t="s">
        <v>610</v>
      </c>
      <c r="D198" s="4" t="s">
        <v>10</v>
      </c>
      <c r="E198" s="4" t="s">
        <v>415</v>
      </c>
      <c r="F198" s="4" t="s">
        <v>12</v>
      </c>
      <c r="G198" s="4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CRTE</dc:creator>
  <cp:keywords/>
  <dc:description/>
  <cp:lastModifiedBy>CRTE</cp:lastModifiedBy>
  <dcterms:created xsi:type="dcterms:W3CDTF">2016-03-02T13:42:30Z</dcterms:created>
  <dcterms:modified xsi:type="dcterms:W3CDTF">2016-03-02T13:42:30Z</dcterms:modified>
  <cp:category/>
  <cp:version/>
  <cp:contentType/>
  <cp:contentStatus/>
</cp:coreProperties>
</file>